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8_{3C68EE32-DA0D-4F1A-B3E9-450167F4487D}" xr6:coauthVersionLast="36" xr6:coauthVersionMax="36" xr10:uidLastSave="{00000000-0000-0000-0000-000000000000}"/>
  <bookViews>
    <workbookView xWindow="-120" yWindow="-120" windowWidth="29040" windowHeight="15840" xr2:uid="{00000000-000D-0000-FFFF-FFFF00000000}"/>
  </bookViews>
  <sheets>
    <sheet name="마일리지 내역 (총괄)" sheetId="13" r:id="rId1"/>
  </sheets>
  <definedNames>
    <definedName name="_xlnm._FilterDatabase" localSheetId="0" hidden="1">'마일리지 내역 (총괄)'!$A$4:$L$94</definedName>
    <definedName name="_xlnm.Print_Area" localSheetId="0">'마일리지 내역 (총괄)'!$A$1:$L$94</definedName>
  </definedNames>
  <calcPr calcId="191029"/>
</workbook>
</file>

<file path=xl/calcChain.xml><?xml version="1.0" encoding="utf-8"?>
<calcChain xmlns="http://schemas.openxmlformats.org/spreadsheetml/2006/main">
  <c r="K5" i="13" l="1"/>
  <c r="G5" i="13"/>
  <c r="H5" i="13" l="1"/>
  <c r="I6" i="13"/>
  <c r="I5" i="13" s="1"/>
</calcChain>
</file>

<file path=xl/sharedStrings.xml><?xml version="1.0" encoding="utf-8"?>
<sst xmlns="http://schemas.openxmlformats.org/spreadsheetml/2006/main" count="404" uniqueCount="237">
  <si>
    <t>법학부</t>
  </si>
  <si>
    <t>도시공학과</t>
  </si>
  <si>
    <t>사회복지학과</t>
  </si>
  <si>
    <t>에너지화학공학과</t>
  </si>
  <si>
    <t>문헌정보학과</t>
  </si>
  <si>
    <t>윤리교육과</t>
  </si>
  <si>
    <t>정치외교학과</t>
  </si>
  <si>
    <t>국어교육과</t>
  </si>
  <si>
    <t>영어영문학과</t>
  </si>
  <si>
    <t>해양학과</t>
  </si>
  <si>
    <t>영어교육과</t>
  </si>
  <si>
    <t>경제학과</t>
  </si>
  <si>
    <t>동북아국제통상학부</t>
  </si>
  <si>
    <t>도시환경공학부</t>
  </si>
  <si>
    <t>화학과</t>
  </si>
  <si>
    <t>패션산업학과</t>
  </si>
  <si>
    <t>생명과학부</t>
  </si>
  <si>
    <t>행정학과</t>
  </si>
  <si>
    <t>무역학부</t>
  </si>
  <si>
    <t>물리학과</t>
  </si>
  <si>
    <t>국어국문학과</t>
  </si>
  <si>
    <t>경영학부</t>
  </si>
  <si>
    <t>도시건축학부</t>
  </si>
  <si>
    <t>독어독문학과</t>
  </si>
  <si>
    <t>임베디드시스템공학과</t>
  </si>
  <si>
    <t>컴퓨터공학부</t>
  </si>
  <si>
    <t>전자공학과</t>
  </si>
  <si>
    <t>세무회계학과</t>
  </si>
  <si>
    <t>디자인학부</t>
  </si>
  <si>
    <t>운동건강학부</t>
  </si>
  <si>
    <t>중어중국학과</t>
  </si>
  <si>
    <t>창의인재개발학과</t>
  </si>
  <si>
    <t>일어교육과</t>
  </si>
  <si>
    <t>체육학부</t>
  </si>
  <si>
    <t>영어영문학과</t>
    <phoneticPr fontId="3" type="noConversion"/>
  </si>
  <si>
    <t>도시건축학부 도시건축학과</t>
  </si>
  <si>
    <t>일어교육과</t>
    <phoneticPr fontId="3" type="noConversion"/>
  </si>
  <si>
    <t>문헌정보학과</t>
    <phoneticPr fontId="3" type="noConversion"/>
  </si>
  <si>
    <t>도시건축학부 도시건축학전공</t>
  </si>
  <si>
    <t>경영학부</t>
    <phoneticPr fontId="3" type="noConversion"/>
  </si>
  <si>
    <t>패션산업학과</t>
    <phoneticPr fontId="3" type="noConversion"/>
  </si>
  <si>
    <t>경제학과(야)</t>
    <phoneticPr fontId="3" type="noConversion"/>
  </si>
  <si>
    <t># 20 마일리지 1학점 / 40마일리지 2학점 / 60마일리지 3학점</t>
    <phoneticPr fontId="6" type="noConversion"/>
  </si>
  <si>
    <t>연번</t>
    <phoneticPr fontId="6" type="noConversion"/>
  </si>
  <si>
    <t xml:space="preserve">성명 </t>
    <phoneticPr fontId="6" type="noConversion"/>
  </si>
  <si>
    <t>학번</t>
    <phoneticPr fontId="6" type="noConversion"/>
  </si>
  <si>
    <t>학과</t>
    <phoneticPr fontId="6" type="noConversion"/>
  </si>
  <si>
    <t>항목</t>
    <phoneticPr fontId="6" type="noConversion"/>
  </si>
  <si>
    <t>마일리지</t>
    <phoneticPr fontId="6" type="noConversion"/>
  </si>
  <si>
    <t>혜택</t>
    <phoneticPr fontId="6" type="noConversion"/>
  </si>
  <si>
    <t>누적 
(a)</t>
    <phoneticPr fontId="6" type="noConversion"/>
  </si>
  <si>
    <t>총계
(c=a+b)</t>
    <phoneticPr fontId="6" type="noConversion"/>
  </si>
  <si>
    <t>총계</t>
    <phoneticPr fontId="6" type="noConversion"/>
  </si>
  <si>
    <t>2022-2
(b)</t>
    <phoneticPr fontId="6" type="noConversion"/>
  </si>
  <si>
    <t>고전읽기토의세미나( 4회)</t>
    <phoneticPr fontId="3" type="noConversion"/>
  </si>
  <si>
    <t>서평대회(1회)</t>
    <phoneticPr fontId="3" type="noConversion"/>
  </si>
  <si>
    <t>독후감(1)</t>
    <phoneticPr fontId="3" type="noConversion"/>
  </si>
  <si>
    <t>고전읽기토의세미나( 2회)</t>
    <phoneticPr fontId="3" type="noConversion"/>
  </si>
  <si>
    <t>서평대회(1)</t>
    <phoneticPr fontId="3" type="noConversion"/>
  </si>
  <si>
    <t>고전읽기토의세미나(10)</t>
    <phoneticPr fontId="3" type="noConversion"/>
  </si>
  <si>
    <t>고전읽기토의세미나(4)</t>
    <phoneticPr fontId="3" type="noConversion"/>
  </si>
  <si>
    <t>고전읽기토의세미나(5)</t>
    <phoneticPr fontId="3" type="noConversion"/>
  </si>
  <si>
    <t>고전읽기토의세미나(1)</t>
    <phoneticPr fontId="3" type="noConversion"/>
  </si>
  <si>
    <t>고전읽기토의세미나(2)</t>
    <phoneticPr fontId="3" type="noConversion"/>
  </si>
  <si>
    <t>독후감(2)</t>
    <phoneticPr fontId="3" type="noConversion"/>
  </si>
  <si>
    <t>고전읽기토의세미나(9)</t>
    <phoneticPr fontId="3" type="noConversion"/>
  </si>
  <si>
    <t>고전읽기토의세미나(7)</t>
    <phoneticPr fontId="3" type="noConversion"/>
  </si>
  <si>
    <t>고전읽기토의세미나( 6  )</t>
    <phoneticPr fontId="3" type="noConversion"/>
  </si>
  <si>
    <t>독후감(3)</t>
    <phoneticPr fontId="3" type="noConversion"/>
  </si>
  <si>
    <t>독후감(7)</t>
    <phoneticPr fontId="3" type="noConversion"/>
  </si>
  <si>
    <t>고전읽기토의세미나( 4 )</t>
    <phoneticPr fontId="3" type="noConversion"/>
  </si>
  <si>
    <t>고전읽기토의세미나(3)</t>
    <phoneticPr fontId="3" type="noConversion"/>
  </si>
  <si>
    <t>고전읽기토의세미나(6)</t>
    <phoneticPr fontId="3" type="noConversion"/>
  </si>
  <si>
    <t>독후감( 4  )</t>
    <phoneticPr fontId="3" type="noConversion"/>
  </si>
  <si>
    <t>2학점</t>
    <phoneticPr fontId="3" type="noConversion"/>
  </si>
  <si>
    <t>1학점</t>
    <phoneticPr fontId="3" type="noConversion"/>
  </si>
  <si>
    <t>0</t>
    <phoneticPr fontId="3" type="noConversion"/>
  </si>
  <si>
    <t>비고</t>
    <phoneticPr fontId="3" type="noConversion"/>
  </si>
  <si>
    <t>*필독교양도서읽기 1,2</t>
    <phoneticPr fontId="3" type="noConversion"/>
  </si>
  <si>
    <t>*필독교양도서읽기 1</t>
    <phoneticPr fontId="3" type="noConversion"/>
  </si>
  <si>
    <t>*필독교양도서읽기 2
(22-1 필독교양도서1)</t>
    <phoneticPr fontId="3" type="noConversion"/>
  </si>
  <si>
    <t>※필독교양도서읽기 1,2,3
기사용</t>
    <phoneticPr fontId="3" type="noConversion"/>
  </si>
  <si>
    <t>ㅐ</t>
    <phoneticPr fontId="3" type="noConversion"/>
  </si>
  <si>
    <t>*</t>
    <phoneticPr fontId="3" type="noConversion"/>
  </si>
  <si>
    <t>2학점</t>
    <phoneticPr fontId="3" type="noConversion"/>
  </si>
  <si>
    <t>17학점</t>
    <phoneticPr fontId="3" type="noConversion"/>
  </si>
  <si>
    <t>이후
잔여</t>
    <phoneticPr fontId="3" type="noConversion"/>
  </si>
  <si>
    <t>2022-2학기 필독교양도서 마일리지 내역(공지)</t>
    <phoneticPr fontId="6" type="noConversion"/>
  </si>
  <si>
    <t>박*훈</t>
    <phoneticPr fontId="3" type="noConversion"/>
  </si>
  <si>
    <t>김*균</t>
    <phoneticPr fontId="3" type="noConversion"/>
  </si>
  <si>
    <t>박*민</t>
    <phoneticPr fontId="3" type="noConversion"/>
  </si>
  <si>
    <t>조*은</t>
    <phoneticPr fontId="3" type="noConversion"/>
  </si>
  <si>
    <t>조*은</t>
    <phoneticPr fontId="3" type="noConversion"/>
  </si>
  <si>
    <t>신*호</t>
    <phoneticPr fontId="3" type="noConversion"/>
  </si>
  <si>
    <t>유*연</t>
    <phoneticPr fontId="3" type="noConversion"/>
  </si>
  <si>
    <t>황*호</t>
    <phoneticPr fontId="3" type="noConversion"/>
  </si>
  <si>
    <t>오*화</t>
    <phoneticPr fontId="3" type="noConversion"/>
  </si>
  <si>
    <t>황*환</t>
    <phoneticPr fontId="3" type="noConversion"/>
  </si>
  <si>
    <t>김*영</t>
    <phoneticPr fontId="3" type="noConversion"/>
  </si>
  <si>
    <t>김*우</t>
    <phoneticPr fontId="3" type="noConversion"/>
  </si>
  <si>
    <t>박*연</t>
    <phoneticPr fontId="3" type="noConversion"/>
  </si>
  <si>
    <t>서*서</t>
    <phoneticPr fontId="3" type="noConversion"/>
  </si>
  <si>
    <t>송*우</t>
    <phoneticPr fontId="3" type="noConversion"/>
  </si>
  <si>
    <t>전*찬</t>
    <phoneticPr fontId="3" type="noConversion"/>
  </si>
  <si>
    <t>김*현</t>
    <phoneticPr fontId="3" type="noConversion"/>
  </si>
  <si>
    <t>이*영</t>
    <phoneticPr fontId="3" type="noConversion"/>
  </si>
  <si>
    <t>이*현</t>
    <phoneticPr fontId="3" type="noConversion"/>
  </si>
  <si>
    <t>이*원</t>
    <phoneticPr fontId="3" type="noConversion"/>
  </si>
  <si>
    <t>김*온</t>
    <phoneticPr fontId="3" type="noConversion"/>
  </si>
  <si>
    <t>강*현</t>
    <phoneticPr fontId="3" type="noConversion"/>
  </si>
  <si>
    <t>김*빈</t>
    <phoneticPr fontId="3" type="noConversion"/>
  </si>
  <si>
    <t>이*훈</t>
    <phoneticPr fontId="3" type="noConversion"/>
  </si>
  <si>
    <t>최*성</t>
    <phoneticPr fontId="3" type="noConversion"/>
  </si>
  <si>
    <t>한*지</t>
    <phoneticPr fontId="3" type="noConversion"/>
  </si>
  <si>
    <t>이*인</t>
    <phoneticPr fontId="3" type="noConversion"/>
  </si>
  <si>
    <t>이*인</t>
    <phoneticPr fontId="3" type="noConversion"/>
  </si>
  <si>
    <t>유*영</t>
    <phoneticPr fontId="3" type="noConversion"/>
  </si>
  <si>
    <t>배*원</t>
    <phoneticPr fontId="3" type="noConversion"/>
  </si>
  <si>
    <t>김*진</t>
    <phoneticPr fontId="3" type="noConversion"/>
  </si>
  <si>
    <t>이*은</t>
    <phoneticPr fontId="3" type="noConversion"/>
  </si>
  <si>
    <t>이*성</t>
    <phoneticPr fontId="3" type="noConversion"/>
  </si>
  <si>
    <t>김*승</t>
    <phoneticPr fontId="3" type="noConversion"/>
  </si>
  <si>
    <t>김*림</t>
    <phoneticPr fontId="3" type="noConversion"/>
  </si>
  <si>
    <t>박*진</t>
    <phoneticPr fontId="3" type="noConversion"/>
  </si>
  <si>
    <t>윤*진</t>
    <phoneticPr fontId="3" type="noConversion"/>
  </si>
  <si>
    <t>김*희</t>
    <phoneticPr fontId="3" type="noConversion"/>
  </si>
  <si>
    <t>박*미</t>
    <phoneticPr fontId="3" type="noConversion"/>
  </si>
  <si>
    <t>서*원</t>
    <phoneticPr fontId="3" type="noConversion"/>
  </si>
  <si>
    <t>손*환</t>
    <phoneticPr fontId="3" type="noConversion"/>
  </si>
  <si>
    <t>이*아</t>
    <phoneticPr fontId="3" type="noConversion"/>
  </si>
  <si>
    <t>이*서</t>
    <phoneticPr fontId="3" type="noConversion"/>
  </si>
  <si>
    <t>이*진</t>
    <phoneticPr fontId="3" type="noConversion"/>
  </si>
  <si>
    <t>한*빈</t>
    <phoneticPr fontId="3" type="noConversion"/>
  </si>
  <si>
    <t>권*현</t>
    <phoneticPr fontId="3" type="noConversion"/>
  </si>
  <si>
    <t>권*성</t>
    <phoneticPr fontId="3" type="noConversion"/>
  </si>
  <si>
    <t>김*희</t>
    <phoneticPr fontId="3" type="noConversion"/>
  </si>
  <si>
    <t>김*경</t>
    <phoneticPr fontId="3" type="noConversion"/>
  </si>
  <si>
    <t>김*진</t>
    <phoneticPr fontId="3" type="noConversion"/>
  </si>
  <si>
    <t>김*헌</t>
    <phoneticPr fontId="3" type="noConversion"/>
  </si>
  <si>
    <t>백*하</t>
    <phoneticPr fontId="3" type="noConversion"/>
  </si>
  <si>
    <t>성*정</t>
    <phoneticPr fontId="3" type="noConversion"/>
  </si>
  <si>
    <t>신*진</t>
    <phoneticPr fontId="3" type="noConversion"/>
  </si>
  <si>
    <t>유*</t>
    <phoneticPr fontId="3" type="noConversion"/>
  </si>
  <si>
    <t>윤*현</t>
    <phoneticPr fontId="3" type="noConversion"/>
  </si>
  <si>
    <t>이*우</t>
    <phoneticPr fontId="3" type="noConversion"/>
  </si>
  <si>
    <t>이*민</t>
    <phoneticPr fontId="3" type="noConversion"/>
  </si>
  <si>
    <t>이*라</t>
    <phoneticPr fontId="3" type="noConversion"/>
  </si>
  <si>
    <t>이*린</t>
    <phoneticPr fontId="3" type="noConversion"/>
  </si>
  <si>
    <t>이*진</t>
    <phoneticPr fontId="3" type="noConversion"/>
  </si>
  <si>
    <t>임*욱</t>
    <phoneticPr fontId="3" type="noConversion"/>
  </si>
  <si>
    <t>임*인</t>
    <phoneticPr fontId="3" type="noConversion"/>
  </si>
  <si>
    <t>전*연</t>
    <phoneticPr fontId="3" type="noConversion"/>
  </si>
  <si>
    <t>정*교</t>
    <phoneticPr fontId="3" type="noConversion"/>
  </si>
  <si>
    <t>차*림</t>
    <phoneticPr fontId="3" type="noConversion"/>
  </si>
  <si>
    <t>최*인</t>
    <phoneticPr fontId="3" type="noConversion"/>
  </si>
  <si>
    <t>고*영</t>
    <phoneticPr fontId="3" type="noConversion"/>
  </si>
  <si>
    <t>김*한</t>
    <phoneticPr fontId="3" type="noConversion"/>
  </si>
  <si>
    <t>남*현</t>
    <phoneticPr fontId="3" type="noConversion"/>
  </si>
  <si>
    <t>박*수</t>
    <phoneticPr fontId="3" type="noConversion"/>
  </si>
  <si>
    <t>배*열</t>
    <phoneticPr fontId="3" type="noConversion"/>
  </si>
  <si>
    <t>백*연</t>
    <phoneticPr fontId="3" type="noConversion"/>
  </si>
  <si>
    <t>유*재</t>
    <phoneticPr fontId="3" type="noConversion"/>
  </si>
  <si>
    <t>이*준</t>
    <phoneticPr fontId="3" type="noConversion"/>
  </si>
  <si>
    <t>조*희</t>
    <phoneticPr fontId="3" type="noConversion"/>
  </si>
  <si>
    <t>조*림</t>
    <phoneticPr fontId="3" type="noConversion"/>
  </si>
  <si>
    <t>홍*담</t>
    <phoneticPr fontId="3" type="noConversion"/>
  </si>
  <si>
    <t>2015***49</t>
    <phoneticPr fontId="3" type="noConversion"/>
  </si>
  <si>
    <t>2021***30</t>
    <phoneticPr fontId="3" type="noConversion"/>
  </si>
  <si>
    <t>2022***47</t>
    <phoneticPr fontId="3" type="noConversion"/>
  </si>
  <si>
    <t>2018***99</t>
    <phoneticPr fontId="3" type="noConversion"/>
  </si>
  <si>
    <t>2018***60</t>
    <phoneticPr fontId="3" type="noConversion"/>
  </si>
  <si>
    <t>2022***59</t>
    <phoneticPr fontId="3" type="noConversion"/>
  </si>
  <si>
    <t>2018***86</t>
    <phoneticPr fontId="3" type="noConversion"/>
  </si>
  <si>
    <t>2019***51</t>
    <phoneticPr fontId="3" type="noConversion"/>
  </si>
  <si>
    <t>2018***95</t>
    <phoneticPr fontId="3" type="noConversion"/>
  </si>
  <si>
    <t>2020***40</t>
    <phoneticPr fontId="3" type="noConversion"/>
  </si>
  <si>
    <t>2018***46</t>
    <phoneticPr fontId="3" type="noConversion"/>
  </si>
  <si>
    <t>2021***44</t>
    <phoneticPr fontId="3" type="noConversion"/>
  </si>
  <si>
    <t>2022***71</t>
    <phoneticPr fontId="3" type="noConversion"/>
  </si>
  <si>
    <t>2022***42</t>
    <phoneticPr fontId="3" type="noConversion"/>
  </si>
  <si>
    <t>2017***45</t>
    <phoneticPr fontId="3" type="noConversion"/>
  </si>
  <si>
    <t>2020***02</t>
    <phoneticPr fontId="3" type="noConversion"/>
  </si>
  <si>
    <t>2019***87</t>
    <phoneticPr fontId="3" type="noConversion"/>
  </si>
  <si>
    <t>2022***09</t>
    <phoneticPr fontId="3" type="noConversion"/>
  </si>
  <si>
    <t>2022***22</t>
    <phoneticPr fontId="3" type="noConversion"/>
  </si>
  <si>
    <t>2020***55</t>
    <phoneticPr fontId="3" type="noConversion"/>
  </si>
  <si>
    <t>2020***92</t>
    <phoneticPr fontId="3" type="noConversion"/>
  </si>
  <si>
    <t>2021***37</t>
    <phoneticPr fontId="3" type="noConversion"/>
  </si>
  <si>
    <t>2021***65</t>
    <phoneticPr fontId="3" type="noConversion"/>
  </si>
  <si>
    <t>2020***64</t>
    <phoneticPr fontId="3" type="noConversion"/>
  </si>
  <si>
    <t>2018***56</t>
    <phoneticPr fontId="3" type="noConversion"/>
  </si>
  <si>
    <t>2021***72</t>
    <phoneticPr fontId="3" type="noConversion"/>
  </si>
  <si>
    <t>2019***58</t>
    <phoneticPr fontId="3" type="noConversion"/>
  </si>
  <si>
    <t>2020***30</t>
    <phoneticPr fontId="3" type="noConversion"/>
  </si>
  <si>
    <t>2019***66</t>
    <phoneticPr fontId="3" type="noConversion"/>
  </si>
  <si>
    <t>2018***48</t>
    <phoneticPr fontId="3" type="noConversion"/>
  </si>
  <si>
    <t>2022***02</t>
    <phoneticPr fontId="3" type="noConversion"/>
  </si>
  <si>
    <t>2021***06</t>
    <phoneticPr fontId="3" type="noConversion"/>
  </si>
  <si>
    <t>2020***52</t>
    <phoneticPr fontId="3" type="noConversion"/>
  </si>
  <si>
    <t>2019***33</t>
    <phoneticPr fontId="3" type="noConversion"/>
  </si>
  <si>
    <t>2022***90</t>
    <phoneticPr fontId="3" type="noConversion"/>
  </si>
  <si>
    <t>2020***21</t>
    <phoneticPr fontId="3" type="noConversion"/>
  </si>
  <si>
    <t>2021***56</t>
    <phoneticPr fontId="3" type="noConversion"/>
  </si>
  <si>
    <t>2020***99</t>
    <phoneticPr fontId="3" type="noConversion"/>
  </si>
  <si>
    <t>2017***81</t>
    <phoneticPr fontId="3" type="noConversion"/>
  </si>
  <si>
    <t>2022***76</t>
    <phoneticPr fontId="3" type="noConversion"/>
  </si>
  <si>
    <t>2020***44</t>
    <phoneticPr fontId="3" type="noConversion"/>
  </si>
  <si>
    <t>2022***63</t>
    <phoneticPr fontId="3" type="noConversion"/>
  </si>
  <si>
    <t>2022***17</t>
    <phoneticPr fontId="3" type="noConversion"/>
  </si>
  <si>
    <t>2018***36</t>
    <phoneticPr fontId="3" type="noConversion"/>
  </si>
  <si>
    <t>2019***38</t>
    <phoneticPr fontId="3" type="noConversion"/>
  </si>
  <si>
    <t>2016***51</t>
    <phoneticPr fontId="3" type="noConversion"/>
  </si>
  <si>
    <t>2016***34</t>
    <phoneticPr fontId="3" type="noConversion"/>
  </si>
  <si>
    <t>2017***31</t>
    <phoneticPr fontId="3" type="noConversion"/>
  </si>
  <si>
    <t>2022***70</t>
    <phoneticPr fontId="3" type="noConversion"/>
  </si>
  <si>
    <t>2020***50</t>
    <phoneticPr fontId="3" type="noConversion"/>
  </si>
  <si>
    <t>2018***51</t>
    <phoneticPr fontId="3" type="noConversion"/>
  </si>
  <si>
    <t>2021***52</t>
    <phoneticPr fontId="3" type="noConversion"/>
  </si>
  <si>
    <t>2022***27</t>
    <phoneticPr fontId="3" type="noConversion"/>
  </si>
  <si>
    <t>2018***64</t>
    <phoneticPr fontId="3" type="noConversion"/>
  </si>
  <si>
    <t>2019***98</t>
    <phoneticPr fontId="3" type="noConversion"/>
  </si>
  <si>
    <t>2021***34</t>
    <phoneticPr fontId="3" type="noConversion"/>
  </si>
  <si>
    <t>2019***12</t>
    <phoneticPr fontId="3" type="noConversion"/>
  </si>
  <si>
    <t>2018***55</t>
    <phoneticPr fontId="3" type="noConversion"/>
  </si>
  <si>
    <t>2022***99</t>
    <phoneticPr fontId="3" type="noConversion"/>
  </si>
  <si>
    <t>2015***65</t>
    <phoneticPr fontId="3" type="noConversion"/>
  </si>
  <si>
    <t>2018***28</t>
    <phoneticPr fontId="3" type="noConversion"/>
  </si>
  <si>
    <t>2019***54</t>
    <phoneticPr fontId="3" type="noConversion"/>
  </si>
  <si>
    <t>2019***00</t>
    <phoneticPr fontId="3" type="noConversion"/>
  </si>
  <si>
    <t>2022***15</t>
    <phoneticPr fontId="3" type="noConversion"/>
  </si>
  <si>
    <t>2020***46</t>
    <phoneticPr fontId="3" type="noConversion"/>
  </si>
  <si>
    <t>2021***47</t>
    <phoneticPr fontId="3" type="noConversion"/>
  </si>
  <si>
    <t>2020***00</t>
    <phoneticPr fontId="3" type="noConversion"/>
  </si>
  <si>
    <t>2017***97</t>
    <phoneticPr fontId="3" type="noConversion"/>
  </si>
  <si>
    <t>2018***20</t>
    <phoneticPr fontId="3" type="noConversion"/>
  </si>
  <si>
    <t>2021***93</t>
    <phoneticPr fontId="3" type="noConversion"/>
  </si>
  <si>
    <t>2017***34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</si>
</sst>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0_);[Red]\(0\)"/>
    <numFmt numFmtId="178" formatCode="#,##0_);[Red]\(#,##0\)"/>
  </numFmts>
  <fonts count="16">
    <font>
      <sz val="11"/>
      <color indexed="8"/>
      <name val="맑은 고딕"/>
      <family val="2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7"/>
      <color theme="1"/>
      <name val="HY헤드라인M"/>
      <family val="1"/>
      <charset val="129"/>
    </font>
    <font>
      <sz val="8"/>
      <name val="맑은 고딕"/>
      <family val="2"/>
      <charset val="129"/>
      <scheme val="minor"/>
    </font>
    <font>
      <b/>
      <sz val="12"/>
      <color rgb="FF0000FF"/>
      <name val="나눔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aj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 tint="-9.9948118533890809E-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73">
    <xf numFmtId="0" fontId="0" fillId="0" borderId="0" xfId="0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2" fillId="0" borderId="0" xfId="1">
      <alignment vertical="center"/>
    </xf>
    <xf numFmtId="0" fontId="7" fillId="0" borderId="0" xfId="1" applyFont="1" applyAlignment="1">
      <alignment horizontal="center" vertical="center"/>
    </xf>
    <xf numFmtId="0" fontId="9" fillId="2" borderId="1" xfId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>
      <alignment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0" xfId="1" applyAlignment="1">
      <alignment horizontal="center" vertical="center"/>
    </xf>
    <xf numFmtId="0" fontId="2" fillId="0" borderId="1" xfId="1" applyBorder="1" applyAlignment="1">
      <alignment horizontal="center" vertical="center"/>
    </xf>
    <xf numFmtId="177" fontId="9" fillId="2" borderId="1" xfId="1" applyNumberFormat="1" applyFont="1" applyFill="1" applyBorder="1" applyAlignment="1">
      <alignment horizontal="center" vertical="center"/>
    </xf>
    <xf numFmtId="0" fontId="11" fillId="0" borderId="1" xfId="1" applyFont="1" applyBorder="1" applyAlignment="1">
      <alignment horizontal="left" vertical="center"/>
    </xf>
    <xf numFmtId="176" fontId="9" fillId="4" borderId="1" xfId="1" applyNumberFormat="1" applyFont="1" applyFill="1" applyBorder="1" applyAlignment="1">
      <alignment horizontal="center" vertical="center"/>
    </xf>
    <xf numFmtId="177" fontId="2" fillId="0" borderId="1" xfId="1" applyNumberFormat="1" applyBorder="1" applyAlignment="1">
      <alignment horizontal="center" vertical="center"/>
    </xf>
    <xf numFmtId="49" fontId="2" fillId="0" borderId="1" xfId="1" applyNumberFormat="1" applyBorder="1" applyAlignment="1">
      <alignment horizontal="center" vertical="center"/>
    </xf>
    <xf numFmtId="176" fontId="9" fillId="4" borderId="3" xfId="1" applyNumberFormat="1" applyFont="1" applyFill="1" applyBorder="1" applyAlignment="1">
      <alignment horizontal="center" vertical="center"/>
    </xf>
    <xf numFmtId="177" fontId="2" fillId="0" borderId="3" xfId="1" applyNumberFormat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3" xfId="0" applyFont="1" applyFill="1" applyBorder="1">
      <alignment vertical="center"/>
    </xf>
    <xf numFmtId="0" fontId="4" fillId="2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2" fillId="0" borderId="3" xfId="1" applyBorder="1" applyAlignment="1">
      <alignment horizontal="center" vertical="center"/>
    </xf>
    <xf numFmtId="0" fontId="8" fillId="3" borderId="1" xfId="1" applyFont="1" applyFill="1" applyBorder="1" applyAlignment="1">
      <alignment horizontal="center" vertical="center" wrapText="1"/>
    </xf>
    <xf numFmtId="49" fontId="8" fillId="3" borderId="1" xfId="1" applyNumberFormat="1" applyFont="1" applyFill="1" applyBorder="1" applyAlignment="1">
      <alignment horizontal="center" vertical="center" wrapText="1"/>
    </xf>
    <xf numFmtId="177" fontId="13" fillId="5" borderId="1" xfId="1" applyNumberFormat="1" applyFont="1" applyFill="1" applyBorder="1" applyAlignment="1">
      <alignment horizontal="center" vertical="center"/>
    </xf>
    <xf numFmtId="177" fontId="12" fillId="5" borderId="1" xfId="1" applyNumberFormat="1" applyFont="1" applyFill="1" applyBorder="1" applyAlignment="1">
      <alignment horizontal="center" vertical="center"/>
    </xf>
    <xf numFmtId="177" fontId="13" fillId="5" borderId="3" xfId="1" applyNumberFormat="1" applyFont="1" applyFill="1" applyBorder="1" applyAlignment="1">
      <alignment horizontal="center" vertical="center"/>
    </xf>
    <xf numFmtId="0" fontId="15" fillId="0" borderId="1" xfId="1" applyFont="1" applyBorder="1" applyAlignment="1">
      <alignment horizontal="left" vertical="center" wrapText="1"/>
    </xf>
    <xf numFmtId="0" fontId="15" fillId="0" borderId="1" xfId="1" applyFont="1" applyBorder="1" applyAlignment="1">
      <alignment horizontal="left" vertical="center"/>
    </xf>
    <xf numFmtId="0" fontId="8" fillId="6" borderId="1" xfId="1" applyFont="1" applyFill="1" applyBorder="1" applyAlignment="1">
      <alignment horizontal="center" vertical="center"/>
    </xf>
    <xf numFmtId="177" fontId="14" fillId="6" borderId="1" xfId="1" applyNumberFormat="1" applyFont="1" applyFill="1" applyBorder="1" applyAlignment="1">
      <alignment horizontal="center" vertical="center"/>
    </xf>
    <xf numFmtId="177" fontId="8" fillId="6" borderId="1" xfId="1" applyNumberFormat="1" applyFont="1" applyFill="1" applyBorder="1" applyAlignment="1">
      <alignment horizontal="center" vertical="center"/>
    </xf>
    <xf numFmtId="0" fontId="15" fillId="6" borderId="1" xfId="1" applyFont="1" applyFill="1" applyBorder="1" applyAlignment="1">
      <alignment horizontal="left" vertical="center"/>
    </xf>
    <xf numFmtId="178" fontId="2" fillId="0" borderId="1" xfId="1" applyNumberFormat="1" applyBorder="1" applyAlignment="1">
      <alignment horizontal="center" vertical="center"/>
    </xf>
    <xf numFmtId="178" fontId="9" fillId="2" borderId="1" xfId="1" applyNumberFormat="1" applyFont="1" applyFill="1" applyBorder="1" applyAlignment="1">
      <alignment horizontal="center" vertical="center"/>
    </xf>
    <xf numFmtId="178" fontId="2" fillId="0" borderId="3" xfId="1" applyNumberFormat="1" applyBorder="1" applyAlignment="1">
      <alignment horizontal="center" vertical="center"/>
    </xf>
    <xf numFmtId="178" fontId="8" fillId="6" borderId="1" xfId="1" applyNumberFormat="1" applyFont="1" applyFill="1" applyBorder="1" applyAlignment="1">
      <alignment horizontal="center" vertical="center"/>
    </xf>
    <xf numFmtId="178" fontId="9" fillId="2" borderId="3" xfId="1" applyNumberFormat="1" applyFont="1" applyFill="1" applyBorder="1" applyAlignment="1">
      <alignment horizontal="center" vertical="center"/>
    </xf>
    <xf numFmtId="178" fontId="9" fillId="2" borderId="2" xfId="1" applyNumberFormat="1" applyFont="1" applyFill="1" applyBorder="1" applyAlignment="1">
      <alignment horizontal="center" vertical="center"/>
    </xf>
    <xf numFmtId="178" fontId="2" fillId="0" borderId="3" xfId="1" applyNumberFormat="1" applyBorder="1" applyAlignment="1">
      <alignment horizontal="center" vertical="center"/>
    </xf>
    <xf numFmtId="178" fontId="2" fillId="0" borderId="2" xfId="1" applyNumberFormat="1" applyBorder="1" applyAlignment="1">
      <alignment horizontal="center" vertical="center"/>
    </xf>
    <xf numFmtId="0" fontId="11" fillId="0" borderId="3" xfId="1" applyFont="1" applyBorder="1" applyAlignment="1">
      <alignment horizontal="left" vertical="center"/>
    </xf>
    <xf numFmtId="0" fontId="11" fillId="0" borderId="2" xfId="1" applyFont="1" applyBorder="1" applyAlignment="1">
      <alignment horizontal="left" vertical="center"/>
    </xf>
    <xf numFmtId="0" fontId="8" fillId="3" borderId="3" xfId="1" applyFont="1" applyFill="1" applyBorder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0" fontId="12" fillId="3" borderId="1" xfId="1" applyFont="1" applyFill="1" applyBorder="1" applyAlignment="1">
      <alignment horizontal="center" vertical="center"/>
    </xf>
    <xf numFmtId="0" fontId="15" fillId="0" borderId="3" xfId="1" applyFont="1" applyBorder="1" applyAlignment="1">
      <alignment horizontal="left" vertical="center"/>
    </xf>
    <xf numFmtId="0" fontId="15" fillId="0" borderId="2" xfId="1" applyFont="1" applyBorder="1" applyAlignment="1">
      <alignment horizontal="left" vertical="center"/>
    </xf>
    <xf numFmtId="0" fontId="2" fillId="0" borderId="3" xfId="1" applyBorder="1" applyAlignment="1">
      <alignment horizontal="center" vertical="center"/>
    </xf>
    <xf numFmtId="49" fontId="2" fillId="0" borderId="2" xfId="1" applyNumberFormat="1" applyBorder="1" applyAlignment="1">
      <alignment horizontal="center" vertical="center"/>
    </xf>
    <xf numFmtId="0" fontId="9" fillId="2" borderId="3" xfId="1" applyFont="1" applyFill="1" applyBorder="1" applyAlignment="1">
      <alignment horizontal="center" vertical="center"/>
    </xf>
    <xf numFmtId="49" fontId="9" fillId="2" borderId="2" xfId="1" applyNumberFormat="1" applyFont="1" applyFill="1" applyBorder="1" applyAlignment="1">
      <alignment horizontal="center" vertical="center"/>
    </xf>
    <xf numFmtId="0" fontId="2" fillId="0" borderId="2" xfId="1" applyBorder="1" applyAlignment="1">
      <alignment horizontal="center" vertical="center"/>
    </xf>
    <xf numFmtId="176" fontId="9" fillId="4" borderId="3" xfId="1" applyNumberFormat="1" applyFont="1" applyFill="1" applyBorder="1" applyAlignment="1">
      <alignment horizontal="center" vertical="center"/>
    </xf>
    <xf numFmtId="176" fontId="9" fillId="4" borderId="2" xfId="1" applyNumberFormat="1" applyFont="1" applyFill="1" applyBorder="1" applyAlignment="1">
      <alignment horizontal="center" vertical="center"/>
    </xf>
    <xf numFmtId="177" fontId="2" fillId="0" borderId="3" xfId="1" applyNumberFormat="1" applyBorder="1" applyAlignment="1">
      <alignment horizontal="center" vertical="center"/>
    </xf>
    <xf numFmtId="177" fontId="2" fillId="0" borderId="2" xfId="1" applyNumberFormat="1" applyBorder="1" applyAlignment="1">
      <alignment horizontal="center" vertical="center"/>
    </xf>
    <xf numFmtId="177" fontId="9" fillId="2" borderId="3" xfId="1" applyNumberFormat="1" applyFont="1" applyFill="1" applyBorder="1" applyAlignment="1">
      <alignment horizontal="center" vertical="center"/>
    </xf>
    <xf numFmtId="177" fontId="9" fillId="2" borderId="2" xfId="1" applyNumberFormat="1" applyFont="1" applyFill="1" applyBorder="1" applyAlignment="1">
      <alignment horizontal="center" vertical="center"/>
    </xf>
    <xf numFmtId="0" fontId="8" fillId="6" borderId="1" xfId="1" applyFont="1" applyFill="1" applyBorder="1" applyAlignment="1">
      <alignment horizontal="center" vertical="center"/>
    </xf>
    <xf numFmtId="0" fontId="9" fillId="2" borderId="2" xfId="1" applyFont="1" applyFill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8" fillId="3" borderId="1" xfId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/>
    </xf>
    <xf numFmtId="0" fontId="8" fillId="3" borderId="5" xfId="1" applyFont="1" applyFill="1" applyBorder="1" applyAlignment="1">
      <alignment horizontal="center" vertical="center"/>
    </xf>
    <xf numFmtId="0" fontId="8" fillId="3" borderId="6" xfId="1" applyFont="1" applyFill="1" applyBorder="1" applyAlignment="1">
      <alignment horizontal="center" vertical="center"/>
    </xf>
    <xf numFmtId="0" fontId="8" fillId="3" borderId="7" xfId="1" applyFont="1" applyFill="1" applyBorder="1" applyAlignment="1">
      <alignment horizontal="center" vertical="center"/>
    </xf>
  </cellXfs>
  <cellStyles count="3">
    <cellStyle name="표준" xfId="0" builtinId="0"/>
    <cellStyle name="표준 2" xfId="1" xr:uid="{CE659ED4-4F35-4C1E-8C35-2F5C806A7BFD}"/>
    <cellStyle name="표준 3" xfId="2" xr:uid="{37FE5824-B952-475E-AFE5-FF0B1200999A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80F7C-1287-4BA8-9958-5D75385C6A18}">
  <sheetPr>
    <pageSetUpPr fitToPage="1"/>
  </sheetPr>
  <dimension ref="A1:L105"/>
  <sheetViews>
    <sheetView tabSelected="1" view="pageBreakPreview" zoomScale="115" zoomScaleNormal="100" zoomScaleSheetLayoutView="115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E8" sqref="E8"/>
    </sheetView>
  </sheetViews>
  <sheetFormatPr defaultRowHeight="16.5"/>
  <cols>
    <col min="1" max="1" width="8.25" style="3" customWidth="1"/>
    <col min="2" max="2" width="7.875" style="3" customWidth="1"/>
    <col min="3" max="3" width="12.625" style="3" customWidth="1"/>
    <col min="4" max="4" width="22.75" style="3" customWidth="1"/>
    <col min="5" max="5" width="32.875" style="3" customWidth="1"/>
    <col min="6" max="6" width="7.5" style="14" customWidth="1"/>
    <col min="7" max="7" width="9.75" style="3" customWidth="1"/>
    <col min="8" max="8" width="9.75" style="14" customWidth="1"/>
    <col min="9" max="9" width="9.75" style="3" customWidth="1"/>
    <col min="10" max="11" width="9.25" style="3" customWidth="1"/>
    <col min="12" max="12" width="18.875" style="3" customWidth="1"/>
    <col min="13" max="16384" width="9" style="3"/>
  </cols>
  <sheetData>
    <row r="1" spans="1:12" ht="30.75" customHeight="1">
      <c r="A1" s="67" t="s">
        <v>87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</row>
    <row r="2" spans="1:12" ht="18.75" customHeight="1">
      <c r="A2" s="3" t="s">
        <v>42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2" ht="17.25" customHeight="1">
      <c r="A3" s="68" t="s">
        <v>43</v>
      </c>
      <c r="B3" s="68" t="s">
        <v>44</v>
      </c>
      <c r="C3" s="68" t="s">
        <v>45</v>
      </c>
      <c r="D3" s="68" t="s">
        <v>46</v>
      </c>
      <c r="E3" s="69" t="s">
        <v>47</v>
      </c>
      <c r="F3" s="70"/>
      <c r="G3" s="68" t="s">
        <v>48</v>
      </c>
      <c r="H3" s="68"/>
      <c r="I3" s="68"/>
      <c r="J3" s="68" t="s">
        <v>49</v>
      </c>
      <c r="K3" s="49" t="s">
        <v>86</v>
      </c>
      <c r="L3" s="51" t="s">
        <v>77</v>
      </c>
    </row>
    <row r="4" spans="1:12" ht="31.5" customHeight="1">
      <c r="A4" s="68"/>
      <c r="B4" s="68"/>
      <c r="C4" s="68"/>
      <c r="D4" s="68"/>
      <c r="E4" s="71"/>
      <c r="F4" s="72"/>
      <c r="G4" s="28" t="s">
        <v>50</v>
      </c>
      <c r="H4" s="29" t="s">
        <v>53</v>
      </c>
      <c r="I4" s="28" t="s">
        <v>51</v>
      </c>
      <c r="J4" s="68"/>
      <c r="K4" s="50"/>
      <c r="L4" s="51"/>
    </row>
    <row r="5" spans="1:12" ht="24.75" customHeight="1">
      <c r="A5" s="65" t="s">
        <v>52</v>
      </c>
      <c r="B5" s="65"/>
      <c r="C5" s="65"/>
      <c r="D5" s="65"/>
      <c r="E5" s="65"/>
      <c r="F5" s="35"/>
      <c r="G5" s="36">
        <f>SUM(G6:G94)</f>
        <v>85</v>
      </c>
      <c r="H5" s="37">
        <f>SUM(H6:H94)</f>
        <v>684</v>
      </c>
      <c r="I5" s="37">
        <f>SUM(I6:I94)</f>
        <v>771</v>
      </c>
      <c r="J5" s="37" t="s">
        <v>85</v>
      </c>
      <c r="K5" s="42">
        <f>SUM(K6:K94)</f>
        <v>431</v>
      </c>
      <c r="L5" s="38"/>
    </row>
    <row r="6" spans="1:12" ht="20.100000000000001" customHeight="1">
      <c r="A6" s="5">
        <v>1</v>
      </c>
      <c r="B6" s="6" t="s">
        <v>88</v>
      </c>
      <c r="C6" s="6" t="s">
        <v>166</v>
      </c>
      <c r="D6" s="7" t="s">
        <v>12</v>
      </c>
      <c r="E6" s="1" t="s">
        <v>59</v>
      </c>
      <c r="F6" s="12">
        <v>10</v>
      </c>
      <c r="G6" s="18">
        <v>0</v>
      </c>
      <c r="H6" s="30">
        <v>40</v>
      </c>
      <c r="I6" s="19">
        <f>SUM(G6:H6)</f>
        <v>40</v>
      </c>
      <c r="J6" s="15" t="s">
        <v>74</v>
      </c>
      <c r="K6" s="39">
        <v>0</v>
      </c>
      <c r="L6" s="34" t="s">
        <v>78</v>
      </c>
    </row>
    <row r="7" spans="1:12" ht="20.100000000000001" customHeight="1">
      <c r="A7" s="5">
        <v>2</v>
      </c>
      <c r="B7" s="6" t="s">
        <v>89</v>
      </c>
      <c r="C7" s="6" t="s">
        <v>167</v>
      </c>
      <c r="D7" s="7" t="s">
        <v>1</v>
      </c>
      <c r="E7" s="1" t="s">
        <v>59</v>
      </c>
      <c r="F7" s="12">
        <v>10</v>
      </c>
      <c r="G7" s="18">
        <v>0</v>
      </c>
      <c r="H7" s="31">
        <v>40</v>
      </c>
      <c r="I7" s="16">
        <v>40</v>
      </c>
      <c r="J7" s="5" t="s">
        <v>84</v>
      </c>
      <c r="K7" s="40">
        <v>0</v>
      </c>
      <c r="L7" s="34" t="s">
        <v>78</v>
      </c>
    </row>
    <row r="8" spans="1:12" ht="20.100000000000001" customHeight="1">
      <c r="A8" s="5">
        <v>3</v>
      </c>
      <c r="B8" s="6" t="s">
        <v>90</v>
      </c>
      <c r="C8" s="6" t="s">
        <v>168</v>
      </c>
      <c r="D8" s="7" t="s">
        <v>0</v>
      </c>
      <c r="E8" s="1" t="s">
        <v>65</v>
      </c>
      <c r="F8" s="12">
        <v>9</v>
      </c>
      <c r="G8" s="18">
        <v>5</v>
      </c>
      <c r="H8" s="30">
        <v>36</v>
      </c>
      <c r="I8" s="19">
        <v>41</v>
      </c>
      <c r="J8" s="15" t="s">
        <v>74</v>
      </c>
      <c r="K8" s="39">
        <v>1</v>
      </c>
      <c r="L8" s="34" t="s">
        <v>78</v>
      </c>
    </row>
    <row r="9" spans="1:12" ht="20.100000000000001" customHeight="1">
      <c r="A9" s="56">
        <v>4</v>
      </c>
      <c r="B9" s="6" t="s">
        <v>91</v>
      </c>
      <c r="C9" s="6" t="s">
        <v>169</v>
      </c>
      <c r="D9" s="7" t="s">
        <v>32</v>
      </c>
      <c r="E9" s="1" t="s">
        <v>56</v>
      </c>
      <c r="F9" s="12">
        <v>1</v>
      </c>
      <c r="G9" s="59">
        <v>8</v>
      </c>
      <c r="H9" s="30">
        <v>2</v>
      </c>
      <c r="I9" s="61">
        <v>34</v>
      </c>
      <c r="J9" s="54" t="s">
        <v>75</v>
      </c>
      <c r="K9" s="45">
        <v>14</v>
      </c>
      <c r="L9" s="52" t="s">
        <v>79</v>
      </c>
    </row>
    <row r="10" spans="1:12" ht="20.100000000000001" customHeight="1">
      <c r="A10" s="66"/>
      <c r="B10" s="6" t="s">
        <v>92</v>
      </c>
      <c r="C10" s="10" t="s">
        <v>169</v>
      </c>
      <c r="D10" s="7" t="s">
        <v>36</v>
      </c>
      <c r="E10" s="1" t="s">
        <v>72</v>
      </c>
      <c r="F10" s="12">
        <v>6</v>
      </c>
      <c r="G10" s="60"/>
      <c r="H10" s="30">
        <v>24</v>
      </c>
      <c r="I10" s="62"/>
      <c r="J10" s="58"/>
      <c r="K10" s="46"/>
      <c r="L10" s="53"/>
    </row>
    <row r="11" spans="1:12" ht="20.100000000000001" customHeight="1">
      <c r="A11" s="56">
        <v>5</v>
      </c>
      <c r="B11" s="6" t="s">
        <v>93</v>
      </c>
      <c r="C11" s="6" t="s">
        <v>170</v>
      </c>
      <c r="D11" s="7" t="s">
        <v>7</v>
      </c>
      <c r="E11" s="1" t="s">
        <v>56</v>
      </c>
      <c r="F11" s="12">
        <v>1</v>
      </c>
      <c r="G11" s="59">
        <v>0</v>
      </c>
      <c r="H11" s="30">
        <v>2</v>
      </c>
      <c r="I11" s="61">
        <v>30</v>
      </c>
      <c r="J11" s="54" t="s">
        <v>75</v>
      </c>
      <c r="K11" s="45">
        <v>10</v>
      </c>
      <c r="L11" s="52" t="s">
        <v>79</v>
      </c>
    </row>
    <row r="12" spans="1:12" ht="20.100000000000001" customHeight="1">
      <c r="A12" s="66"/>
      <c r="B12" s="6" t="s">
        <v>93</v>
      </c>
      <c r="C12" s="6" t="s">
        <v>170</v>
      </c>
      <c r="D12" s="7" t="s">
        <v>7</v>
      </c>
      <c r="E12" s="1" t="s">
        <v>66</v>
      </c>
      <c r="F12" s="12">
        <v>7</v>
      </c>
      <c r="G12" s="60"/>
      <c r="H12" s="30">
        <v>28</v>
      </c>
      <c r="I12" s="62"/>
      <c r="J12" s="58"/>
      <c r="K12" s="46"/>
      <c r="L12" s="53"/>
    </row>
    <row r="13" spans="1:12" ht="20.100000000000001" customHeight="1">
      <c r="A13" s="5">
        <v>6</v>
      </c>
      <c r="B13" s="6" t="s">
        <v>94</v>
      </c>
      <c r="C13" s="6" t="s">
        <v>171</v>
      </c>
      <c r="D13" s="7" t="s">
        <v>0</v>
      </c>
      <c r="E13" s="1" t="s">
        <v>66</v>
      </c>
      <c r="F13" s="12">
        <v>7</v>
      </c>
      <c r="G13" s="18">
        <v>0</v>
      </c>
      <c r="H13" s="30">
        <v>28</v>
      </c>
      <c r="I13" s="19">
        <v>28</v>
      </c>
      <c r="J13" s="15" t="s">
        <v>75</v>
      </c>
      <c r="K13" s="39">
        <v>8</v>
      </c>
      <c r="L13" s="33" t="s">
        <v>80</v>
      </c>
    </row>
    <row r="14" spans="1:12" ht="20.100000000000001" customHeight="1">
      <c r="A14" s="56">
        <v>7</v>
      </c>
      <c r="B14" s="6" t="s">
        <v>95</v>
      </c>
      <c r="C14" s="6" t="s">
        <v>172</v>
      </c>
      <c r="D14" s="7" t="s">
        <v>14</v>
      </c>
      <c r="E14" s="1" t="s">
        <v>58</v>
      </c>
      <c r="F14" s="12">
        <v>1</v>
      </c>
      <c r="G14" s="59">
        <v>0</v>
      </c>
      <c r="H14" s="30">
        <v>3</v>
      </c>
      <c r="I14" s="61">
        <v>27</v>
      </c>
      <c r="J14" s="54" t="s">
        <v>75</v>
      </c>
      <c r="K14" s="45">
        <v>7</v>
      </c>
      <c r="L14" s="52" t="s">
        <v>79</v>
      </c>
    </row>
    <row r="15" spans="1:12" ht="20.100000000000001" customHeight="1">
      <c r="A15" s="66"/>
      <c r="B15" s="6" t="s">
        <v>95</v>
      </c>
      <c r="C15" s="6" t="s">
        <v>172</v>
      </c>
      <c r="D15" s="7" t="s">
        <v>14</v>
      </c>
      <c r="E15" s="1" t="s">
        <v>72</v>
      </c>
      <c r="F15" s="12">
        <v>6</v>
      </c>
      <c r="G15" s="60"/>
      <c r="H15" s="30">
        <v>24</v>
      </c>
      <c r="I15" s="62"/>
      <c r="J15" s="58"/>
      <c r="K15" s="46"/>
      <c r="L15" s="53"/>
    </row>
    <row r="16" spans="1:12" ht="20.100000000000001" customHeight="1">
      <c r="A16" s="5">
        <v>8</v>
      </c>
      <c r="B16" s="6" t="s">
        <v>96</v>
      </c>
      <c r="C16" s="6" t="s">
        <v>173</v>
      </c>
      <c r="D16" s="7" t="s">
        <v>9</v>
      </c>
      <c r="E16" s="1" t="s">
        <v>67</v>
      </c>
      <c r="F16" s="12">
        <v>6</v>
      </c>
      <c r="G16" s="18">
        <v>0</v>
      </c>
      <c r="H16" s="30">
        <v>24</v>
      </c>
      <c r="I16" s="19">
        <v>24</v>
      </c>
      <c r="J16" s="15" t="s">
        <v>75</v>
      </c>
      <c r="K16" s="39">
        <v>4</v>
      </c>
      <c r="L16" s="34" t="s">
        <v>79</v>
      </c>
    </row>
    <row r="17" spans="1:12" ht="20.100000000000001" customHeight="1">
      <c r="A17" s="5">
        <v>9</v>
      </c>
      <c r="B17" s="6" t="s">
        <v>97</v>
      </c>
      <c r="C17" s="10" t="s">
        <v>174</v>
      </c>
      <c r="D17" s="11" t="s">
        <v>35</v>
      </c>
      <c r="E17" s="1" t="s">
        <v>72</v>
      </c>
      <c r="F17" s="12">
        <v>6</v>
      </c>
      <c r="G17" s="18">
        <v>0</v>
      </c>
      <c r="H17" s="30">
        <v>24</v>
      </c>
      <c r="I17" s="19">
        <v>24</v>
      </c>
      <c r="J17" s="15" t="s">
        <v>75</v>
      </c>
      <c r="K17" s="39">
        <v>4</v>
      </c>
      <c r="L17" s="34" t="s">
        <v>79</v>
      </c>
    </row>
    <row r="18" spans="1:12" ht="20.100000000000001" customHeight="1">
      <c r="A18" s="5">
        <v>10</v>
      </c>
      <c r="B18" s="6" t="s">
        <v>98</v>
      </c>
      <c r="C18" s="6" t="s">
        <v>175</v>
      </c>
      <c r="D18" s="7" t="s">
        <v>10</v>
      </c>
      <c r="E18" s="1" t="s">
        <v>61</v>
      </c>
      <c r="F18" s="12">
        <v>5</v>
      </c>
      <c r="G18" s="18">
        <v>0</v>
      </c>
      <c r="H18" s="31">
        <v>20</v>
      </c>
      <c r="I18" s="16">
        <v>20</v>
      </c>
      <c r="J18" s="5" t="s">
        <v>75</v>
      </c>
      <c r="K18" s="40">
        <v>0</v>
      </c>
      <c r="L18" s="34" t="s">
        <v>79</v>
      </c>
    </row>
    <row r="19" spans="1:12" ht="20.100000000000001" customHeight="1">
      <c r="A19" s="5">
        <v>11</v>
      </c>
      <c r="B19" s="6" t="s">
        <v>99</v>
      </c>
      <c r="C19" s="6" t="s">
        <v>176</v>
      </c>
      <c r="D19" s="7" t="s">
        <v>34</v>
      </c>
      <c r="E19" s="1" t="s">
        <v>61</v>
      </c>
      <c r="F19" s="12">
        <v>5</v>
      </c>
      <c r="G19" s="18">
        <v>0</v>
      </c>
      <c r="H19" s="30">
        <v>20</v>
      </c>
      <c r="I19" s="16">
        <v>20</v>
      </c>
      <c r="J19" s="5" t="s">
        <v>75</v>
      </c>
      <c r="K19" s="40">
        <v>0</v>
      </c>
      <c r="L19" s="34" t="s">
        <v>79</v>
      </c>
    </row>
    <row r="20" spans="1:12" ht="20.100000000000001" customHeight="1">
      <c r="A20" s="5">
        <v>12</v>
      </c>
      <c r="B20" s="6" t="s">
        <v>100</v>
      </c>
      <c r="C20" s="6" t="s">
        <v>177</v>
      </c>
      <c r="D20" s="7" t="s">
        <v>0</v>
      </c>
      <c r="E20" s="1" t="s">
        <v>61</v>
      </c>
      <c r="F20" s="12">
        <v>5</v>
      </c>
      <c r="G20" s="18">
        <v>0</v>
      </c>
      <c r="H20" s="30">
        <v>20</v>
      </c>
      <c r="I20" s="19">
        <v>20</v>
      </c>
      <c r="J20" s="15" t="s">
        <v>75</v>
      </c>
      <c r="K20" s="39">
        <v>0</v>
      </c>
      <c r="L20" s="34" t="s">
        <v>79</v>
      </c>
    </row>
    <row r="21" spans="1:12" ht="20.100000000000001" customHeight="1">
      <c r="A21" s="5">
        <v>13</v>
      </c>
      <c r="B21" s="6" t="s">
        <v>101</v>
      </c>
      <c r="C21" s="6" t="s">
        <v>178</v>
      </c>
      <c r="D21" s="7" t="s">
        <v>2</v>
      </c>
      <c r="E21" s="1" t="s">
        <v>61</v>
      </c>
      <c r="F21" s="12">
        <v>5</v>
      </c>
      <c r="G21" s="18">
        <v>0</v>
      </c>
      <c r="H21" s="30">
        <v>20</v>
      </c>
      <c r="I21" s="19">
        <v>20</v>
      </c>
      <c r="J21" s="15" t="s">
        <v>75</v>
      </c>
      <c r="K21" s="39">
        <v>0</v>
      </c>
      <c r="L21" s="34" t="s">
        <v>79</v>
      </c>
    </row>
    <row r="22" spans="1:12" ht="20.100000000000001" customHeight="1">
      <c r="A22" s="5">
        <v>14</v>
      </c>
      <c r="B22" s="8" t="s">
        <v>102</v>
      </c>
      <c r="C22" s="8" t="s">
        <v>179</v>
      </c>
      <c r="D22" s="9" t="s">
        <v>4</v>
      </c>
      <c r="E22" s="2" t="s">
        <v>61</v>
      </c>
      <c r="F22" s="13">
        <v>5</v>
      </c>
      <c r="G22" s="18">
        <v>8</v>
      </c>
      <c r="H22" s="30">
        <v>20</v>
      </c>
      <c r="I22" s="19">
        <v>28</v>
      </c>
      <c r="J22" s="15" t="s">
        <v>75</v>
      </c>
      <c r="K22" s="39">
        <v>8</v>
      </c>
      <c r="L22" s="34" t="s">
        <v>79</v>
      </c>
    </row>
    <row r="23" spans="1:12" ht="20.100000000000001" customHeight="1">
      <c r="A23" s="5">
        <v>15</v>
      </c>
      <c r="B23" s="8" t="s">
        <v>103</v>
      </c>
      <c r="C23" s="8" t="s">
        <v>180</v>
      </c>
      <c r="D23" s="9" t="s">
        <v>2</v>
      </c>
      <c r="E23" s="2" t="s">
        <v>58</v>
      </c>
      <c r="F23" s="13">
        <v>1</v>
      </c>
      <c r="G23" s="18">
        <v>21</v>
      </c>
      <c r="H23" s="30">
        <v>3</v>
      </c>
      <c r="I23" s="19">
        <v>24</v>
      </c>
      <c r="J23" s="20" t="s">
        <v>76</v>
      </c>
      <c r="K23" s="39">
        <v>24</v>
      </c>
      <c r="L23" s="33" t="s">
        <v>81</v>
      </c>
    </row>
    <row r="24" spans="1:12" ht="20.100000000000001" customHeight="1">
      <c r="A24" s="5">
        <v>16</v>
      </c>
      <c r="B24" s="6" t="s">
        <v>104</v>
      </c>
      <c r="C24" s="6" t="s">
        <v>181</v>
      </c>
      <c r="D24" s="7" t="s">
        <v>17</v>
      </c>
      <c r="E24" s="1" t="s">
        <v>56</v>
      </c>
      <c r="F24" s="12">
        <v>1</v>
      </c>
      <c r="G24" s="18">
        <v>16</v>
      </c>
      <c r="H24" s="31">
        <v>2</v>
      </c>
      <c r="I24" s="16">
        <v>18</v>
      </c>
      <c r="J24" s="5">
        <v>0</v>
      </c>
      <c r="K24" s="40">
        <v>18</v>
      </c>
      <c r="L24" s="34"/>
    </row>
    <row r="25" spans="1:12" ht="20.100000000000001" customHeight="1">
      <c r="A25" s="56">
        <v>17</v>
      </c>
      <c r="B25" s="6" t="s">
        <v>105</v>
      </c>
      <c r="C25" s="6" t="s">
        <v>182</v>
      </c>
      <c r="D25" s="7" t="s">
        <v>28</v>
      </c>
      <c r="E25" s="1" t="s">
        <v>69</v>
      </c>
      <c r="F25" s="12">
        <v>7</v>
      </c>
      <c r="G25" s="59">
        <v>0</v>
      </c>
      <c r="H25" s="30">
        <v>14</v>
      </c>
      <c r="I25" s="61">
        <v>17</v>
      </c>
      <c r="J25" s="54">
        <v>0</v>
      </c>
      <c r="K25" s="45">
        <v>17</v>
      </c>
      <c r="L25" s="52"/>
    </row>
    <row r="26" spans="1:12" ht="20.100000000000001" customHeight="1">
      <c r="A26" s="66"/>
      <c r="B26" s="6" t="s">
        <v>105</v>
      </c>
      <c r="C26" s="6" t="s">
        <v>182</v>
      </c>
      <c r="D26" s="7" t="s">
        <v>28</v>
      </c>
      <c r="E26" s="1" t="s">
        <v>58</v>
      </c>
      <c r="F26" s="12">
        <v>1</v>
      </c>
      <c r="G26" s="60"/>
      <c r="H26" s="30">
        <v>3</v>
      </c>
      <c r="I26" s="62"/>
      <c r="J26" s="55"/>
      <c r="K26" s="46"/>
      <c r="L26" s="53"/>
    </row>
    <row r="27" spans="1:12" ht="20.100000000000001" customHeight="1">
      <c r="A27" s="5">
        <v>18</v>
      </c>
      <c r="B27" s="6" t="s">
        <v>106</v>
      </c>
      <c r="C27" s="6" t="s">
        <v>183</v>
      </c>
      <c r="D27" s="7" t="s">
        <v>11</v>
      </c>
      <c r="E27" s="1" t="s">
        <v>70</v>
      </c>
      <c r="F27" s="12">
        <v>4</v>
      </c>
      <c r="G27" s="18">
        <v>0</v>
      </c>
      <c r="H27" s="30">
        <v>16</v>
      </c>
      <c r="I27" s="19">
        <v>16</v>
      </c>
      <c r="J27" s="15">
        <v>0</v>
      </c>
      <c r="K27" s="39">
        <v>16</v>
      </c>
      <c r="L27" s="34"/>
    </row>
    <row r="28" spans="1:12" ht="20.100000000000001" customHeight="1">
      <c r="A28" s="5">
        <v>19</v>
      </c>
      <c r="B28" s="6" t="s">
        <v>107</v>
      </c>
      <c r="C28" s="6" t="s">
        <v>184</v>
      </c>
      <c r="D28" s="7" t="s">
        <v>13</v>
      </c>
      <c r="E28" s="1" t="s">
        <v>60</v>
      </c>
      <c r="F28" s="12">
        <v>4</v>
      </c>
      <c r="G28" s="18">
        <v>0</v>
      </c>
      <c r="H28" s="30">
        <v>16</v>
      </c>
      <c r="I28" s="19">
        <v>16</v>
      </c>
      <c r="J28" s="15">
        <v>0</v>
      </c>
      <c r="K28" s="39">
        <v>16</v>
      </c>
      <c r="L28" s="34"/>
    </row>
    <row r="29" spans="1:12" ht="20.100000000000001" customHeight="1">
      <c r="A29" s="5">
        <v>20</v>
      </c>
      <c r="B29" s="6" t="s">
        <v>108</v>
      </c>
      <c r="C29" s="6" t="s">
        <v>185</v>
      </c>
      <c r="D29" s="7" t="s">
        <v>3</v>
      </c>
      <c r="E29" s="1" t="s">
        <v>57</v>
      </c>
      <c r="F29" s="12">
        <v>2</v>
      </c>
      <c r="G29" s="18">
        <v>8</v>
      </c>
      <c r="H29" s="31">
        <v>8</v>
      </c>
      <c r="I29" s="16">
        <v>16</v>
      </c>
      <c r="J29" s="5">
        <v>0</v>
      </c>
      <c r="K29" s="40">
        <v>16</v>
      </c>
      <c r="L29" s="17"/>
    </row>
    <row r="30" spans="1:12" ht="20.100000000000001" customHeight="1">
      <c r="A30" s="5">
        <v>21</v>
      </c>
      <c r="B30" s="6" t="s">
        <v>109</v>
      </c>
      <c r="C30" s="6" t="s">
        <v>186</v>
      </c>
      <c r="D30" s="7" t="s">
        <v>15</v>
      </c>
      <c r="E30" s="1" t="s">
        <v>54</v>
      </c>
      <c r="F30" s="12">
        <v>4</v>
      </c>
      <c r="G30" s="18">
        <v>0</v>
      </c>
      <c r="H30" s="31">
        <v>16</v>
      </c>
      <c r="I30" s="16">
        <v>16</v>
      </c>
      <c r="J30" s="5">
        <v>0</v>
      </c>
      <c r="K30" s="40">
        <v>16</v>
      </c>
      <c r="L30" s="17"/>
    </row>
    <row r="31" spans="1:12" ht="20.100000000000001" customHeight="1">
      <c r="A31" s="5">
        <v>22</v>
      </c>
      <c r="B31" s="6" t="s">
        <v>110</v>
      </c>
      <c r="C31" s="6" t="s">
        <v>187</v>
      </c>
      <c r="D31" s="7" t="s">
        <v>0</v>
      </c>
      <c r="E31" s="1" t="s">
        <v>60</v>
      </c>
      <c r="F31" s="12">
        <v>4</v>
      </c>
      <c r="G31" s="18">
        <v>0</v>
      </c>
      <c r="H31" s="31">
        <v>16</v>
      </c>
      <c r="I31" s="16">
        <v>16</v>
      </c>
      <c r="J31" s="5">
        <v>0</v>
      </c>
      <c r="K31" s="40">
        <v>16</v>
      </c>
      <c r="L31" s="17"/>
    </row>
    <row r="32" spans="1:12" ht="20.100000000000001" customHeight="1">
      <c r="A32" s="5">
        <v>23</v>
      </c>
      <c r="B32" s="6" t="s">
        <v>111</v>
      </c>
      <c r="C32" s="6" t="s">
        <v>188</v>
      </c>
      <c r="D32" s="7" t="s">
        <v>34</v>
      </c>
      <c r="E32" s="1" t="s">
        <v>71</v>
      </c>
      <c r="F32" s="12">
        <v>3</v>
      </c>
      <c r="G32" s="18">
        <v>0</v>
      </c>
      <c r="H32" s="30">
        <v>12</v>
      </c>
      <c r="I32" s="19">
        <v>12</v>
      </c>
      <c r="J32" s="15">
        <v>0</v>
      </c>
      <c r="K32" s="39">
        <v>12</v>
      </c>
      <c r="L32" s="34"/>
    </row>
    <row r="33" spans="1:12" ht="20.100000000000001" customHeight="1">
      <c r="A33" s="5">
        <v>24</v>
      </c>
      <c r="B33" s="6" t="s">
        <v>112</v>
      </c>
      <c r="C33" s="6" t="s">
        <v>189</v>
      </c>
      <c r="D33" s="7" t="s">
        <v>6</v>
      </c>
      <c r="E33" s="1" t="s">
        <v>71</v>
      </c>
      <c r="F33" s="12">
        <v>3</v>
      </c>
      <c r="G33" s="18">
        <v>0</v>
      </c>
      <c r="H33" s="30">
        <v>12</v>
      </c>
      <c r="I33" s="19">
        <v>12</v>
      </c>
      <c r="J33" s="15">
        <v>0</v>
      </c>
      <c r="K33" s="39">
        <v>12</v>
      </c>
      <c r="L33" s="17"/>
    </row>
    <row r="34" spans="1:12" ht="20.100000000000001" customHeight="1">
      <c r="A34" s="56">
        <v>25</v>
      </c>
      <c r="B34" s="6" t="s">
        <v>113</v>
      </c>
      <c r="C34" s="6" t="s">
        <v>190</v>
      </c>
      <c r="D34" s="7" t="s">
        <v>0</v>
      </c>
      <c r="E34" s="1" t="s">
        <v>73</v>
      </c>
      <c r="F34" s="12">
        <v>4</v>
      </c>
      <c r="G34" s="59">
        <v>0</v>
      </c>
      <c r="H34" s="30">
        <v>8</v>
      </c>
      <c r="I34" s="61">
        <v>11</v>
      </c>
      <c r="J34" s="54">
        <v>0</v>
      </c>
      <c r="K34" s="45">
        <v>11</v>
      </c>
      <c r="L34" s="47"/>
    </row>
    <row r="35" spans="1:12" ht="20.100000000000001" customHeight="1">
      <c r="A35" s="66"/>
      <c r="B35" s="6" t="s">
        <v>113</v>
      </c>
      <c r="C35" s="6" t="s">
        <v>190</v>
      </c>
      <c r="D35" s="7" t="s">
        <v>0</v>
      </c>
      <c r="E35" s="1" t="s">
        <v>58</v>
      </c>
      <c r="F35" s="12">
        <v>1</v>
      </c>
      <c r="G35" s="60"/>
      <c r="H35" s="30">
        <v>3</v>
      </c>
      <c r="I35" s="62"/>
      <c r="J35" s="55"/>
      <c r="K35" s="46"/>
      <c r="L35" s="48"/>
    </row>
    <row r="36" spans="1:12" ht="20.100000000000001" customHeight="1">
      <c r="A36" s="5">
        <v>26</v>
      </c>
      <c r="B36" s="6" t="s">
        <v>114</v>
      </c>
      <c r="C36" s="10" t="s">
        <v>191</v>
      </c>
      <c r="D36" s="7" t="s">
        <v>39</v>
      </c>
      <c r="E36" s="1" t="s">
        <v>63</v>
      </c>
      <c r="F36" s="12">
        <v>2</v>
      </c>
      <c r="G36" s="59">
        <v>0</v>
      </c>
      <c r="H36" s="30">
        <v>8</v>
      </c>
      <c r="I36" s="61">
        <v>10</v>
      </c>
      <c r="J36" s="54">
        <v>0</v>
      </c>
      <c r="K36" s="45">
        <v>10</v>
      </c>
      <c r="L36" s="47"/>
    </row>
    <row r="37" spans="1:12" ht="20.100000000000001" customHeight="1">
      <c r="A37" s="5">
        <v>27</v>
      </c>
      <c r="B37" s="6" t="s">
        <v>115</v>
      </c>
      <c r="C37" s="6" t="s">
        <v>192</v>
      </c>
      <c r="D37" s="7" t="s">
        <v>9</v>
      </c>
      <c r="E37" s="1" t="s">
        <v>56</v>
      </c>
      <c r="F37" s="12">
        <v>1</v>
      </c>
      <c r="G37" s="60"/>
      <c r="H37" s="30">
        <v>2</v>
      </c>
      <c r="I37" s="62"/>
      <c r="J37" s="55"/>
      <c r="K37" s="46"/>
      <c r="L37" s="48"/>
    </row>
    <row r="38" spans="1:12" ht="20.100000000000001" customHeight="1">
      <c r="A38" s="56">
        <v>28</v>
      </c>
      <c r="B38" s="6" t="s">
        <v>116</v>
      </c>
      <c r="C38" s="6" t="s">
        <v>193</v>
      </c>
      <c r="D38" s="7" t="s">
        <v>25</v>
      </c>
      <c r="E38" s="1" t="s">
        <v>68</v>
      </c>
      <c r="F38" s="12">
        <v>3</v>
      </c>
      <c r="G38" s="59">
        <v>4</v>
      </c>
      <c r="H38" s="30">
        <v>6</v>
      </c>
      <c r="I38" s="61">
        <v>13</v>
      </c>
      <c r="J38" s="54">
        <v>0</v>
      </c>
      <c r="K38" s="45">
        <v>13</v>
      </c>
      <c r="L38" s="47"/>
    </row>
    <row r="39" spans="1:12" ht="20.100000000000001" customHeight="1">
      <c r="A39" s="66"/>
      <c r="B39" s="6" t="s">
        <v>116</v>
      </c>
      <c r="C39" s="6" t="s">
        <v>193</v>
      </c>
      <c r="D39" s="7" t="s">
        <v>25</v>
      </c>
      <c r="E39" s="1" t="s">
        <v>58</v>
      </c>
      <c r="F39" s="12">
        <v>1</v>
      </c>
      <c r="G39" s="60"/>
      <c r="H39" s="30">
        <v>3</v>
      </c>
      <c r="I39" s="62"/>
      <c r="J39" s="55"/>
      <c r="K39" s="46"/>
      <c r="L39" s="48"/>
    </row>
    <row r="40" spans="1:12" ht="20.100000000000001" customHeight="1">
      <c r="A40" s="5">
        <v>29</v>
      </c>
      <c r="B40" s="6" t="s">
        <v>117</v>
      </c>
      <c r="C40" s="6" t="s">
        <v>194</v>
      </c>
      <c r="D40" s="7" t="s">
        <v>21</v>
      </c>
      <c r="E40" s="1" t="s">
        <v>56</v>
      </c>
      <c r="F40" s="12">
        <v>1</v>
      </c>
      <c r="G40" s="18">
        <v>8</v>
      </c>
      <c r="H40" s="30">
        <v>2</v>
      </c>
      <c r="I40" s="19">
        <v>10</v>
      </c>
      <c r="J40" s="15">
        <v>0</v>
      </c>
      <c r="K40" s="39">
        <v>10</v>
      </c>
      <c r="L40" s="17"/>
    </row>
    <row r="41" spans="1:12" ht="20.100000000000001" customHeight="1">
      <c r="A41" s="5">
        <v>30</v>
      </c>
      <c r="B41" s="6" t="s">
        <v>118</v>
      </c>
      <c r="C41" s="10" t="s">
        <v>195</v>
      </c>
      <c r="D41" s="7" t="s">
        <v>34</v>
      </c>
      <c r="E41" s="1" t="s">
        <v>63</v>
      </c>
      <c r="F41" s="12">
        <v>2</v>
      </c>
      <c r="G41" s="18">
        <v>0</v>
      </c>
      <c r="H41" s="30">
        <v>8</v>
      </c>
      <c r="I41" s="19">
        <v>8</v>
      </c>
      <c r="J41" s="15">
        <v>0</v>
      </c>
      <c r="K41" s="39">
        <v>8</v>
      </c>
      <c r="L41" s="17"/>
    </row>
    <row r="42" spans="1:12" ht="20.100000000000001" customHeight="1">
      <c r="A42" s="5">
        <v>31</v>
      </c>
      <c r="B42" s="8" t="s">
        <v>119</v>
      </c>
      <c r="C42" s="8" t="s">
        <v>196</v>
      </c>
      <c r="D42" s="9" t="s">
        <v>12</v>
      </c>
      <c r="E42" s="2" t="s">
        <v>62</v>
      </c>
      <c r="F42" s="13">
        <v>1</v>
      </c>
      <c r="G42" s="18">
        <v>4</v>
      </c>
      <c r="H42" s="30">
        <v>4</v>
      </c>
      <c r="I42" s="19">
        <v>8</v>
      </c>
      <c r="J42" s="15">
        <v>0</v>
      </c>
      <c r="K42" s="39">
        <v>8</v>
      </c>
      <c r="L42" s="17"/>
    </row>
    <row r="43" spans="1:12" ht="20.100000000000001" customHeight="1">
      <c r="A43" s="5">
        <v>32</v>
      </c>
      <c r="B43" s="6" t="s">
        <v>120</v>
      </c>
      <c r="C43" s="6" t="s">
        <v>197</v>
      </c>
      <c r="D43" s="7" t="s">
        <v>12</v>
      </c>
      <c r="E43" s="1" t="s">
        <v>58</v>
      </c>
      <c r="F43" s="12">
        <v>1</v>
      </c>
      <c r="G43" s="18">
        <v>3</v>
      </c>
      <c r="H43" s="30">
        <v>3</v>
      </c>
      <c r="I43" s="19">
        <v>6</v>
      </c>
      <c r="J43" s="15">
        <v>0</v>
      </c>
      <c r="K43" s="39">
        <v>6</v>
      </c>
      <c r="L43" s="17"/>
    </row>
    <row r="44" spans="1:12" ht="20.100000000000001" customHeight="1">
      <c r="A44" s="56">
        <v>33</v>
      </c>
      <c r="B44" s="6" t="s">
        <v>121</v>
      </c>
      <c r="C44" s="6" t="s">
        <v>198</v>
      </c>
      <c r="D44" s="7" t="s">
        <v>3</v>
      </c>
      <c r="E44" s="1" t="s">
        <v>56</v>
      </c>
      <c r="F44" s="12">
        <v>1</v>
      </c>
      <c r="G44" s="59">
        <v>0</v>
      </c>
      <c r="H44" s="31">
        <v>2</v>
      </c>
      <c r="I44" s="63">
        <v>5</v>
      </c>
      <c r="J44" s="56">
        <v>0</v>
      </c>
      <c r="K44" s="43">
        <v>5</v>
      </c>
      <c r="L44" s="47"/>
    </row>
    <row r="45" spans="1:12" ht="20.100000000000001" customHeight="1">
      <c r="A45" s="66"/>
      <c r="B45" s="6" t="s">
        <v>121</v>
      </c>
      <c r="C45" s="6" t="s">
        <v>198</v>
      </c>
      <c r="D45" s="7" t="s">
        <v>3</v>
      </c>
      <c r="E45" s="1" t="s">
        <v>55</v>
      </c>
      <c r="F45" s="12">
        <v>1</v>
      </c>
      <c r="G45" s="60"/>
      <c r="H45" s="31">
        <v>3</v>
      </c>
      <c r="I45" s="64"/>
      <c r="J45" s="57"/>
      <c r="K45" s="44"/>
      <c r="L45" s="48"/>
    </row>
    <row r="46" spans="1:12" ht="20.100000000000001" customHeight="1">
      <c r="A46" s="56">
        <v>34</v>
      </c>
      <c r="B46" s="6" t="s">
        <v>122</v>
      </c>
      <c r="C46" s="6" t="s">
        <v>199</v>
      </c>
      <c r="D46" s="7" t="s">
        <v>22</v>
      </c>
      <c r="E46" s="1" t="s">
        <v>56</v>
      </c>
      <c r="F46" s="12">
        <v>1</v>
      </c>
      <c r="G46" s="59">
        <v>0</v>
      </c>
      <c r="H46" s="31">
        <v>2</v>
      </c>
      <c r="I46" s="63">
        <v>5</v>
      </c>
      <c r="J46" s="56">
        <v>0</v>
      </c>
      <c r="K46" s="43">
        <v>5</v>
      </c>
      <c r="L46" s="47"/>
    </row>
    <row r="47" spans="1:12" ht="20.100000000000001" customHeight="1">
      <c r="A47" s="66"/>
      <c r="B47" s="6" t="s">
        <v>122</v>
      </c>
      <c r="C47" s="6" t="s">
        <v>199</v>
      </c>
      <c r="D47" s="7" t="s">
        <v>22</v>
      </c>
      <c r="E47" s="1" t="s">
        <v>58</v>
      </c>
      <c r="F47" s="12">
        <v>1</v>
      </c>
      <c r="G47" s="60"/>
      <c r="H47" s="31">
        <v>3</v>
      </c>
      <c r="I47" s="64"/>
      <c r="J47" s="57"/>
      <c r="K47" s="44"/>
      <c r="L47" s="48"/>
    </row>
    <row r="48" spans="1:12" ht="20.100000000000001" customHeight="1">
      <c r="A48" s="56">
        <v>35</v>
      </c>
      <c r="B48" s="6" t="s">
        <v>123</v>
      </c>
      <c r="C48" s="6" t="s">
        <v>200</v>
      </c>
      <c r="D48" s="7" t="s">
        <v>12</v>
      </c>
      <c r="E48" s="1" t="s">
        <v>56</v>
      </c>
      <c r="F48" s="12">
        <v>1</v>
      </c>
      <c r="G48" s="59">
        <v>0</v>
      </c>
      <c r="H48" s="30">
        <v>2</v>
      </c>
      <c r="I48" s="61">
        <v>5</v>
      </c>
      <c r="J48" s="54">
        <v>0</v>
      </c>
      <c r="K48" s="45">
        <v>5</v>
      </c>
      <c r="L48" s="47"/>
    </row>
    <row r="49" spans="1:12" ht="20.100000000000001" customHeight="1">
      <c r="A49" s="66"/>
      <c r="B49" s="6" t="s">
        <v>123</v>
      </c>
      <c r="C49" s="6" t="s">
        <v>200</v>
      </c>
      <c r="D49" s="7" t="s">
        <v>12</v>
      </c>
      <c r="E49" s="1" t="s">
        <v>58</v>
      </c>
      <c r="F49" s="12">
        <v>1</v>
      </c>
      <c r="G49" s="60"/>
      <c r="H49" s="30">
        <v>3</v>
      </c>
      <c r="I49" s="62"/>
      <c r="J49" s="55"/>
      <c r="K49" s="46"/>
      <c r="L49" s="48"/>
    </row>
    <row r="50" spans="1:12" ht="20.100000000000001" customHeight="1">
      <c r="A50" s="56">
        <v>36</v>
      </c>
      <c r="B50" s="6" t="s">
        <v>124</v>
      </c>
      <c r="C50" s="6" t="s">
        <v>201</v>
      </c>
      <c r="D50" s="7" t="s">
        <v>20</v>
      </c>
      <c r="E50" s="1" t="s">
        <v>56</v>
      </c>
      <c r="F50" s="12">
        <v>1</v>
      </c>
      <c r="G50" s="59">
        <v>0</v>
      </c>
      <c r="H50" s="30">
        <v>2</v>
      </c>
      <c r="I50" s="61">
        <v>5</v>
      </c>
      <c r="J50" s="54">
        <v>0</v>
      </c>
      <c r="K50" s="45">
        <v>5</v>
      </c>
      <c r="L50" s="47"/>
    </row>
    <row r="51" spans="1:12" ht="20.100000000000001" customHeight="1">
      <c r="A51" s="66"/>
      <c r="B51" s="6" t="s">
        <v>124</v>
      </c>
      <c r="C51" s="6" t="s">
        <v>201</v>
      </c>
      <c r="D51" s="7" t="s">
        <v>20</v>
      </c>
      <c r="E51" s="1" t="s">
        <v>58</v>
      </c>
      <c r="F51" s="12">
        <v>1</v>
      </c>
      <c r="G51" s="60"/>
      <c r="H51" s="30">
        <v>3</v>
      </c>
      <c r="I51" s="62"/>
      <c r="J51" s="55"/>
      <c r="K51" s="46"/>
      <c r="L51" s="48"/>
    </row>
    <row r="52" spans="1:12" ht="20.100000000000001" customHeight="1">
      <c r="A52" s="5">
        <v>37</v>
      </c>
      <c r="B52" s="6" t="s">
        <v>125</v>
      </c>
      <c r="C52" s="10" t="s">
        <v>202</v>
      </c>
      <c r="D52" s="11" t="s">
        <v>38</v>
      </c>
      <c r="E52" s="1" t="s">
        <v>62</v>
      </c>
      <c r="F52" s="12">
        <v>1</v>
      </c>
      <c r="G52" s="18">
        <v>0</v>
      </c>
      <c r="H52" s="30">
        <v>4</v>
      </c>
      <c r="I52" s="16">
        <v>4</v>
      </c>
      <c r="J52" s="5">
        <v>0</v>
      </c>
      <c r="K52" s="40">
        <v>4</v>
      </c>
      <c r="L52" s="17"/>
    </row>
    <row r="53" spans="1:12" ht="20.100000000000001" customHeight="1">
      <c r="A53" s="5">
        <v>38</v>
      </c>
      <c r="B53" s="6" t="s">
        <v>126</v>
      </c>
      <c r="C53" s="6" t="s">
        <v>203</v>
      </c>
      <c r="D53" s="7" t="s">
        <v>24</v>
      </c>
      <c r="E53" s="1" t="s">
        <v>64</v>
      </c>
      <c r="F53" s="12">
        <v>2</v>
      </c>
      <c r="G53" s="18">
        <v>0</v>
      </c>
      <c r="H53" s="30">
        <v>4</v>
      </c>
      <c r="I53" s="19">
        <v>4</v>
      </c>
      <c r="J53" s="15">
        <v>0</v>
      </c>
      <c r="K53" s="39">
        <v>4</v>
      </c>
      <c r="L53" s="17"/>
    </row>
    <row r="54" spans="1:12" ht="20.100000000000001" customHeight="1">
      <c r="A54" s="5">
        <v>39</v>
      </c>
      <c r="B54" s="6" t="s">
        <v>127</v>
      </c>
      <c r="C54" s="10" t="s">
        <v>204</v>
      </c>
      <c r="D54" s="7" t="s">
        <v>37</v>
      </c>
      <c r="E54" s="1" t="s">
        <v>62</v>
      </c>
      <c r="F54" s="12">
        <v>1</v>
      </c>
      <c r="G54" s="18">
        <v>0</v>
      </c>
      <c r="H54" s="30">
        <v>4</v>
      </c>
      <c r="I54" s="19">
        <v>4</v>
      </c>
      <c r="J54" s="15">
        <v>0</v>
      </c>
      <c r="K54" s="39">
        <v>4</v>
      </c>
      <c r="L54" s="17"/>
    </row>
    <row r="55" spans="1:12" ht="20.100000000000001" customHeight="1">
      <c r="A55" s="5">
        <v>40</v>
      </c>
      <c r="B55" s="6" t="s">
        <v>128</v>
      </c>
      <c r="C55" s="6" t="s">
        <v>205</v>
      </c>
      <c r="D55" s="7" t="s">
        <v>16</v>
      </c>
      <c r="E55" s="1" t="s">
        <v>64</v>
      </c>
      <c r="F55" s="12">
        <v>2</v>
      </c>
      <c r="G55" s="18">
        <v>0</v>
      </c>
      <c r="H55" s="30">
        <v>4</v>
      </c>
      <c r="I55" s="19">
        <v>4</v>
      </c>
      <c r="J55" s="15">
        <v>0</v>
      </c>
      <c r="K55" s="39">
        <v>4</v>
      </c>
      <c r="L55" s="17"/>
    </row>
    <row r="56" spans="1:12" ht="20.100000000000001" customHeight="1">
      <c r="A56" s="5">
        <v>41</v>
      </c>
      <c r="B56" s="6" t="s">
        <v>129</v>
      </c>
      <c r="C56" s="6" t="s">
        <v>206</v>
      </c>
      <c r="D56" s="7" t="s">
        <v>5</v>
      </c>
      <c r="E56" s="1" t="s">
        <v>62</v>
      </c>
      <c r="F56" s="12">
        <v>1</v>
      </c>
      <c r="G56" s="18">
        <v>0</v>
      </c>
      <c r="H56" s="30">
        <v>4</v>
      </c>
      <c r="I56" s="19">
        <v>4</v>
      </c>
      <c r="J56" s="15">
        <v>0</v>
      </c>
      <c r="K56" s="39">
        <v>4</v>
      </c>
      <c r="L56" s="17"/>
    </row>
    <row r="57" spans="1:12" ht="20.100000000000001" customHeight="1">
      <c r="A57" s="5">
        <v>42</v>
      </c>
      <c r="B57" s="8" t="s">
        <v>130</v>
      </c>
      <c r="C57" s="8" t="s">
        <v>207</v>
      </c>
      <c r="D57" s="9" t="s">
        <v>0</v>
      </c>
      <c r="E57" s="2" t="s">
        <v>62</v>
      </c>
      <c r="F57" s="13">
        <v>1</v>
      </c>
      <c r="G57" s="18">
        <v>0</v>
      </c>
      <c r="H57" s="30">
        <v>4</v>
      </c>
      <c r="I57" s="19">
        <v>4</v>
      </c>
      <c r="J57" s="15">
        <v>0</v>
      </c>
      <c r="K57" s="39">
        <v>4</v>
      </c>
      <c r="L57" s="17"/>
    </row>
    <row r="58" spans="1:12" ht="20.100000000000001" customHeight="1">
      <c r="A58" s="5">
        <v>43</v>
      </c>
      <c r="B58" s="8" t="s">
        <v>131</v>
      </c>
      <c r="C58" s="8" t="s">
        <v>208</v>
      </c>
      <c r="D58" s="9" t="s">
        <v>40</v>
      </c>
      <c r="E58" s="2" t="s">
        <v>62</v>
      </c>
      <c r="F58" s="13">
        <v>1</v>
      </c>
      <c r="G58" s="18">
        <v>0</v>
      </c>
      <c r="H58" s="30">
        <v>4</v>
      </c>
      <c r="I58" s="19">
        <v>4</v>
      </c>
      <c r="J58" s="15">
        <v>0</v>
      </c>
      <c r="K58" s="39">
        <v>4</v>
      </c>
      <c r="L58" s="17"/>
    </row>
    <row r="59" spans="1:12" ht="20.100000000000001" customHeight="1">
      <c r="A59" s="5">
        <v>44</v>
      </c>
      <c r="B59" s="8" t="s">
        <v>132</v>
      </c>
      <c r="C59" s="8" t="s">
        <v>209</v>
      </c>
      <c r="D59" s="9" t="s">
        <v>41</v>
      </c>
      <c r="E59" s="2" t="s">
        <v>62</v>
      </c>
      <c r="F59" s="13">
        <v>1</v>
      </c>
      <c r="G59" s="18">
        <v>0</v>
      </c>
      <c r="H59" s="30">
        <v>4</v>
      </c>
      <c r="I59" s="19">
        <v>4</v>
      </c>
      <c r="J59" s="15">
        <v>0</v>
      </c>
      <c r="K59" s="39">
        <v>4</v>
      </c>
      <c r="L59" s="17"/>
    </row>
    <row r="60" spans="1:12" ht="20.100000000000001" customHeight="1">
      <c r="A60" s="5">
        <v>45</v>
      </c>
      <c r="B60" s="6" t="s">
        <v>133</v>
      </c>
      <c r="C60" s="6" t="s">
        <v>210</v>
      </c>
      <c r="D60" s="7" t="s">
        <v>25</v>
      </c>
      <c r="E60" s="1" t="s">
        <v>55</v>
      </c>
      <c r="F60" s="12">
        <v>1</v>
      </c>
      <c r="G60" s="18">
        <v>0</v>
      </c>
      <c r="H60" s="31">
        <v>3</v>
      </c>
      <c r="I60" s="16">
        <v>3</v>
      </c>
      <c r="J60" s="5">
        <v>0</v>
      </c>
      <c r="K60" s="40">
        <v>3</v>
      </c>
      <c r="L60" s="17"/>
    </row>
    <row r="61" spans="1:12" ht="20.100000000000001" customHeight="1">
      <c r="A61" s="5">
        <v>46</v>
      </c>
      <c r="B61" s="6" t="s">
        <v>134</v>
      </c>
      <c r="C61" s="6" t="s">
        <v>211</v>
      </c>
      <c r="D61" s="7" t="s">
        <v>29</v>
      </c>
      <c r="E61" s="1" t="s">
        <v>55</v>
      </c>
      <c r="F61" s="12">
        <v>1</v>
      </c>
      <c r="G61" s="18">
        <v>0</v>
      </c>
      <c r="H61" s="31">
        <v>3</v>
      </c>
      <c r="I61" s="16">
        <v>3</v>
      </c>
      <c r="J61" s="5">
        <v>0</v>
      </c>
      <c r="K61" s="40">
        <v>3</v>
      </c>
      <c r="L61" s="17"/>
    </row>
    <row r="62" spans="1:12" ht="20.100000000000001" customHeight="1">
      <c r="A62" s="5">
        <v>47</v>
      </c>
      <c r="B62" s="6" t="s">
        <v>110</v>
      </c>
      <c r="C62" s="6" t="s">
        <v>212</v>
      </c>
      <c r="D62" s="7" t="s">
        <v>27</v>
      </c>
      <c r="E62" s="1" t="s">
        <v>55</v>
      </c>
      <c r="F62" s="12">
        <v>1</v>
      </c>
      <c r="G62" s="18">
        <v>0</v>
      </c>
      <c r="H62" s="31">
        <v>3</v>
      </c>
      <c r="I62" s="16">
        <v>3</v>
      </c>
      <c r="J62" s="5">
        <v>0</v>
      </c>
      <c r="K62" s="40">
        <v>3</v>
      </c>
      <c r="L62" s="17"/>
    </row>
    <row r="63" spans="1:12" ht="20.100000000000001" customHeight="1">
      <c r="A63" s="5">
        <v>48</v>
      </c>
      <c r="B63" s="6" t="s">
        <v>135</v>
      </c>
      <c r="C63" s="6" t="s">
        <v>213</v>
      </c>
      <c r="D63" s="7" t="s">
        <v>8</v>
      </c>
      <c r="E63" s="1" t="s">
        <v>55</v>
      </c>
      <c r="F63" s="12">
        <v>1</v>
      </c>
      <c r="G63" s="18">
        <v>0</v>
      </c>
      <c r="H63" s="31">
        <v>3</v>
      </c>
      <c r="I63" s="16">
        <v>3</v>
      </c>
      <c r="J63" s="5">
        <v>0</v>
      </c>
      <c r="K63" s="40">
        <v>3</v>
      </c>
      <c r="L63" s="17"/>
    </row>
    <row r="64" spans="1:12" ht="20.100000000000001" customHeight="1">
      <c r="A64" s="5">
        <v>49</v>
      </c>
      <c r="B64" s="6" t="s">
        <v>98</v>
      </c>
      <c r="C64" s="6" t="s">
        <v>174</v>
      </c>
      <c r="D64" s="7" t="s">
        <v>17</v>
      </c>
      <c r="E64" s="1" t="s">
        <v>55</v>
      </c>
      <c r="F64" s="12">
        <v>1</v>
      </c>
      <c r="G64" s="18">
        <v>0</v>
      </c>
      <c r="H64" s="31">
        <v>3</v>
      </c>
      <c r="I64" s="16">
        <v>3</v>
      </c>
      <c r="J64" s="5">
        <v>0</v>
      </c>
      <c r="K64" s="40">
        <v>3</v>
      </c>
      <c r="L64" s="17"/>
    </row>
    <row r="65" spans="1:12" ht="20.100000000000001" customHeight="1">
      <c r="A65" s="5">
        <v>50</v>
      </c>
      <c r="B65" s="6" t="s">
        <v>136</v>
      </c>
      <c r="C65" s="6" t="s">
        <v>188</v>
      </c>
      <c r="D65" s="7" t="s">
        <v>16</v>
      </c>
      <c r="E65" s="1" t="s">
        <v>55</v>
      </c>
      <c r="F65" s="12">
        <v>1</v>
      </c>
      <c r="G65" s="18">
        <v>0</v>
      </c>
      <c r="H65" s="31">
        <v>3</v>
      </c>
      <c r="I65" s="16">
        <v>3</v>
      </c>
      <c r="J65" s="5">
        <v>0</v>
      </c>
      <c r="K65" s="40">
        <v>3</v>
      </c>
      <c r="L65" s="17"/>
    </row>
    <row r="66" spans="1:12" ht="20.100000000000001" customHeight="1">
      <c r="A66" s="5">
        <v>51</v>
      </c>
      <c r="B66" s="6" t="s">
        <v>137</v>
      </c>
      <c r="C66" s="6" t="s">
        <v>214</v>
      </c>
      <c r="D66" s="7" t="s">
        <v>11</v>
      </c>
      <c r="E66" s="1" t="s">
        <v>55</v>
      </c>
      <c r="F66" s="12">
        <v>1</v>
      </c>
      <c r="G66" s="18">
        <v>0</v>
      </c>
      <c r="H66" s="31">
        <v>3</v>
      </c>
      <c r="I66" s="16">
        <v>3</v>
      </c>
      <c r="J66" s="5">
        <v>0</v>
      </c>
      <c r="K66" s="40">
        <v>3</v>
      </c>
      <c r="L66" s="17"/>
    </row>
    <row r="67" spans="1:12" ht="20.100000000000001" customHeight="1">
      <c r="A67" s="5">
        <v>52</v>
      </c>
      <c r="B67" s="6" t="s">
        <v>138</v>
      </c>
      <c r="C67" s="6" t="s">
        <v>207</v>
      </c>
      <c r="D67" s="7" t="s">
        <v>25</v>
      </c>
      <c r="E67" s="1" t="s">
        <v>58</v>
      </c>
      <c r="F67" s="12">
        <v>1</v>
      </c>
      <c r="G67" s="18">
        <v>0</v>
      </c>
      <c r="H67" s="30">
        <v>3</v>
      </c>
      <c r="I67" s="16">
        <v>3</v>
      </c>
      <c r="J67" s="5">
        <v>0</v>
      </c>
      <c r="K67" s="40">
        <v>3</v>
      </c>
      <c r="L67" s="17"/>
    </row>
    <row r="68" spans="1:12" ht="20.100000000000001" customHeight="1">
      <c r="A68" s="5">
        <v>53</v>
      </c>
      <c r="B68" s="6" t="s">
        <v>139</v>
      </c>
      <c r="C68" s="6" t="s">
        <v>197</v>
      </c>
      <c r="D68" s="7" t="s">
        <v>17</v>
      </c>
      <c r="E68" s="1" t="s">
        <v>58</v>
      </c>
      <c r="F68" s="12">
        <v>1</v>
      </c>
      <c r="G68" s="18">
        <v>0</v>
      </c>
      <c r="H68" s="30">
        <v>3</v>
      </c>
      <c r="I68" s="19">
        <v>3</v>
      </c>
      <c r="J68" s="15">
        <v>0</v>
      </c>
      <c r="K68" s="39">
        <v>3</v>
      </c>
      <c r="L68" s="17"/>
    </row>
    <row r="69" spans="1:12" ht="20.100000000000001" customHeight="1">
      <c r="A69" s="5">
        <v>54</v>
      </c>
      <c r="B69" s="6" t="s">
        <v>140</v>
      </c>
      <c r="C69" s="6" t="s">
        <v>215</v>
      </c>
      <c r="D69" s="7" t="s">
        <v>4</v>
      </c>
      <c r="E69" s="1" t="s">
        <v>58</v>
      </c>
      <c r="F69" s="12">
        <v>1</v>
      </c>
      <c r="G69" s="18">
        <v>0</v>
      </c>
      <c r="H69" s="30">
        <v>3</v>
      </c>
      <c r="I69" s="19">
        <v>3</v>
      </c>
      <c r="J69" s="15">
        <v>0</v>
      </c>
      <c r="K69" s="39">
        <v>3</v>
      </c>
      <c r="L69" s="17"/>
    </row>
    <row r="70" spans="1:12" ht="20.100000000000001" customHeight="1">
      <c r="A70" s="5">
        <v>55</v>
      </c>
      <c r="B70" s="6" t="s">
        <v>141</v>
      </c>
      <c r="C70" s="6" t="s">
        <v>216</v>
      </c>
      <c r="D70" s="7" t="s">
        <v>8</v>
      </c>
      <c r="E70" s="1" t="s">
        <v>58</v>
      </c>
      <c r="F70" s="12">
        <v>1</v>
      </c>
      <c r="G70" s="18">
        <v>0</v>
      </c>
      <c r="H70" s="30">
        <v>3</v>
      </c>
      <c r="I70" s="19">
        <v>3</v>
      </c>
      <c r="J70" s="15">
        <v>0</v>
      </c>
      <c r="K70" s="39">
        <v>3</v>
      </c>
      <c r="L70" s="17"/>
    </row>
    <row r="71" spans="1:12" ht="20.100000000000001" customHeight="1">
      <c r="A71" s="5">
        <v>56</v>
      </c>
      <c r="B71" s="6" t="s">
        <v>142</v>
      </c>
      <c r="C71" s="6" t="s">
        <v>217</v>
      </c>
      <c r="D71" s="7" t="s">
        <v>8</v>
      </c>
      <c r="E71" s="1" t="s">
        <v>58</v>
      </c>
      <c r="F71" s="12">
        <v>1</v>
      </c>
      <c r="G71" s="18">
        <v>0</v>
      </c>
      <c r="H71" s="30">
        <v>3</v>
      </c>
      <c r="I71" s="19">
        <v>3</v>
      </c>
      <c r="J71" s="15">
        <v>0</v>
      </c>
      <c r="K71" s="39">
        <v>3</v>
      </c>
      <c r="L71" s="17"/>
    </row>
    <row r="72" spans="1:12" ht="20.100000000000001" customHeight="1">
      <c r="A72" s="5">
        <v>57</v>
      </c>
      <c r="B72" s="6" t="s">
        <v>143</v>
      </c>
      <c r="C72" s="6" t="s">
        <v>218</v>
      </c>
      <c r="D72" s="7" t="s">
        <v>20</v>
      </c>
      <c r="E72" s="1" t="s">
        <v>58</v>
      </c>
      <c r="F72" s="12">
        <v>1</v>
      </c>
      <c r="G72" s="18">
        <v>0</v>
      </c>
      <c r="H72" s="30">
        <v>3</v>
      </c>
      <c r="I72" s="19">
        <v>3</v>
      </c>
      <c r="J72" s="15">
        <v>0</v>
      </c>
      <c r="K72" s="39">
        <v>3</v>
      </c>
      <c r="L72" s="17"/>
    </row>
    <row r="73" spans="1:12" ht="20.100000000000001" customHeight="1">
      <c r="A73" s="5">
        <v>58</v>
      </c>
      <c r="B73" s="6" t="s">
        <v>144</v>
      </c>
      <c r="C73" s="6" t="s">
        <v>219</v>
      </c>
      <c r="D73" s="7" t="s">
        <v>26</v>
      </c>
      <c r="E73" s="1" t="s">
        <v>58</v>
      </c>
      <c r="F73" s="12">
        <v>1</v>
      </c>
      <c r="G73" s="18">
        <v>0</v>
      </c>
      <c r="H73" s="30">
        <v>3</v>
      </c>
      <c r="I73" s="19">
        <v>3</v>
      </c>
      <c r="J73" s="15">
        <v>0</v>
      </c>
      <c r="K73" s="39">
        <v>3</v>
      </c>
      <c r="L73" s="17"/>
    </row>
    <row r="74" spans="1:12" ht="20.100000000000001" customHeight="1">
      <c r="A74" s="5">
        <v>59</v>
      </c>
      <c r="B74" s="6" t="s">
        <v>145</v>
      </c>
      <c r="C74" s="6" t="s">
        <v>184</v>
      </c>
      <c r="D74" s="7" t="s">
        <v>30</v>
      </c>
      <c r="E74" s="1" t="s">
        <v>58</v>
      </c>
      <c r="F74" s="12">
        <v>1</v>
      </c>
      <c r="G74" s="18">
        <v>0</v>
      </c>
      <c r="H74" s="30">
        <v>3</v>
      </c>
      <c r="I74" s="19">
        <v>3</v>
      </c>
      <c r="J74" s="15">
        <v>0</v>
      </c>
      <c r="K74" s="39">
        <v>3</v>
      </c>
      <c r="L74" s="17"/>
    </row>
    <row r="75" spans="1:12" ht="20.100000000000001" customHeight="1">
      <c r="A75" s="5">
        <v>60</v>
      </c>
      <c r="B75" s="6" t="s">
        <v>146</v>
      </c>
      <c r="C75" s="6" t="s">
        <v>220</v>
      </c>
      <c r="D75" s="7" t="s">
        <v>33</v>
      </c>
      <c r="E75" s="1" t="s">
        <v>58</v>
      </c>
      <c r="F75" s="12">
        <v>1</v>
      </c>
      <c r="G75" s="18">
        <v>0</v>
      </c>
      <c r="H75" s="30">
        <v>3</v>
      </c>
      <c r="I75" s="19">
        <v>3</v>
      </c>
      <c r="J75" s="15">
        <v>0</v>
      </c>
      <c r="K75" s="39">
        <v>3</v>
      </c>
      <c r="L75" s="17"/>
    </row>
    <row r="76" spans="1:12" ht="20.100000000000001" customHeight="1">
      <c r="A76" s="5">
        <v>61</v>
      </c>
      <c r="B76" s="6" t="s">
        <v>147</v>
      </c>
      <c r="C76" s="6" t="s">
        <v>221</v>
      </c>
      <c r="D76" s="7" t="s">
        <v>27</v>
      </c>
      <c r="E76" s="1" t="s">
        <v>58</v>
      </c>
      <c r="F76" s="12">
        <v>1</v>
      </c>
      <c r="G76" s="18">
        <v>0</v>
      </c>
      <c r="H76" s="30">
        <v>3</v>
      </c>
      <c r="I76" s="19">
        <v>3</v>
      </c>
      <c r="J76" s="15">
        <v>0</v>
      </c>
      <c r="K76" s="39">
        <v>3</v>
      </c>
      <c r="L76" s="17"/>
    </row>
    <row r="77" spans="1:12" ht="20.100000000000001" customHeight="1">
      <c r="A77" s="5">
        <v>72</v>
      </c>
      <c r="B77" s="6" t="s">
        <v>148</v>
      </c>
      <c r="C77" s="6" t="s">
        <v>185</v>
      </c>
      <c r="D77" s="7" t="s">
        <v>9</v>
      </c>
      <c r="E77" s="1" t="s">
        <v>58</v>
      </c>
      <c r="F77" s="12">
        <v>1</v>
      </c>
      <c r="G77" s="18">
        <v>0</v>
      </c>
      <c r="H77" s="30">
        <v>3</v>
      </c>
      <c r="I77" s="19">
        <v>3</v>
      </c>
      <c r="J77" s="15">
        <v>0</v>
      </c>
      <c r="K77" s="39">
        <v>3</v>
      </c>
      <c r="L77" s="17"/>
    </row>
    <row r="78" spans="1:12" ht="20.100000000000001" customHeight="1">
      <c r="A78" s="5">
        <v>73</v>
      </c>
      <c r="B78" s="8" t="s">
        <v>149</v>
      </c>
      <c r="C78" s="8" t="s">
        <v>222</v>
      </c>
      <c r="D78" s="9" t="s">
        <v>6</v>
      </c>
      <c r="E78" s="2" t="s">
        <v>58</v>
      </c>
      <c r="F78" s="13">
        <v>1</v>
      </c>
      <c r="G78" s="18">
        <v>0</v>
      </c>
      <c r="H78" s="30">
        <v>3</v>
      </c>
      <c r="I78" s="19">
        <v>3</v>
      </c>
      <c r="J78" s="15">
        <v>0</v>
      </c>
      <c r="K78" s="39">
        <v>3</v>
      </c>
      <c r="L78" s="17"/>
    </row>
    <row r="79" spans="1:12" ht="20.100000000000001" customHeight="1">
      <c r="A79" s="5">
        <v>74</v>
      </c>
      <c r="B79" s="8" t="s">
        <v>150</v>
      </c>
      <c r="C79" s="8" t="s">
        <v>223</v>
      </c>
      <c r="D79" s="9" t="s">
        <v>19</v>
      </c>
      <c r="E79" s="2" t="s">
        <v>58</v>
      </c>
      <c r="F79" s="13">
        <v>1</v>
      </c>
      <c r="G79" s="18">
        <v>0</v>
      </c>
      <c r="H79" s="30">
        <v>3</v>
      </c>
      <c r="I79" s="19">
        <v>3</v>
      </c>
      <c r="J79" s="15">
        <v>0</v>
      </c>
      <c r="K79" s="39">
        <v>3</v>
      </c>
      <c r="L79" s="17"/>
    </row>
    <row r="80" spans="1:12" ht="20.100000000000001" customHeight="1">
      <c r="A80" s="5">
        <v>75</v>
      </c>
      <c r="B80" s="8" t="s">
        <v>151</v>
      </c>
      <c r="C80" s="8" t="s">
        <v>224</v>
      </c>
      <c r="D80" s="9" t="s">
        <v>5</v>
      </c>
      <c r="E80" s="2" t="s">
        <v>58</v>
      </c>
      <c r="F80" s="13">
        <v>1</v>
      </c>
      <c r="G80" s="18">
        <v>0</v>
      </c>
      <c r="H80" s="30">
        <v>3</v>
      </c>
      <c r="I80" s="19">
        <v>3</v>
      </c>
      <c r="J80" s="15">
        <v>0</v>
      </c>
      <c r="K80" s="39">
        <v>3</v>
      </c>
      <c r="L80" s="17"/>
    </row>
    <row r="81" spans="1:12" ht="20.100000000000001" customHeight="1">
      <c r="A81" s="5">
        <v>76</v>
      </c>
      <c r="B81" s="8" t="s">
        <v>152</v>
      </c>
      <c r="C81" s="8" t="s">
        <v>225</v>
      </c>
      <c r="D81" s="9" t="s">
        <v>17</v>
      </c>
      <c r="E81" s="2" t="s">
        <v>58</v>
      </c>
      <c r="F81" s="13">
        <v>1</v>
      </c>
      <c r="G81" s="18">
        <v>0</v>
      </c>
      <c r="H81" s="30">
        <v>3</v>
      </c>
      <c r="I81" s="19">
        <v>3</v>
      </c>
      <c r="J81" s="15">
        <v>0</v>
      </c>
      <c r="K81" s="39">
        <v>3</v>
      </c>
      <c r="L81" s="17"/>
    </row>
    <row r="82" spans="1:12" ht="20.100000000000001" customHeight="1">
      <c r="A82" s="5">
        <v>77</v>
      </c>
      <c r="B82" s="8" t="s">
        <v>153</v>
      </c>
      <c r="C82" s="8" t="s">
        <v>226</v>
      </c>
      <c r="D82" s="9" t="s">
        <v>31</v>
      </c>
      <c r="E82" s="2" t="s">
        <v>58</v>
      </c>
      <c r="F82" s="13">
        <v>1</v>
      </c>
      <c r="G82" s="18">
        <v>0</v>
      </c>
      <c r="H82" s="30">
        <v>3</v>
      </c>
      <c r="I82" s="19">
        <v>3</v>
      </c>
      <c r="J82" s="15">
        <v>0</v>
      </c>
      <c r="K82" s="39">
        <v>3</v>
      </c>
      <c r="L82" s="17"/>
    </row>
    <row r="83" spans="1:12" ht="20.100000000000001" customHeight="1">
      <c r="A83" s="5">
        <v>78</v>
      </c>
      <c r="B83" s="8" t="s">
        <v>154</v>
      </c>
      <c r="C83" s="8" t="s">
        <v>193</v>
      </c>
      <c r="D83" s="9" t="s">
        <v>17</v>
      </c>
      <c r="E83" s="2" t="s">
        <v>58</v>
      </c>
      <c r="F83" s="13">
        <v>1</v>
      </c>
      <c r="G83" s="18">
        <v>0</v>
      </c>
      <c r="H83" s="30">
        <v>3</v>
      </c>
      <c r="I83" s="19">
        <v>3</v>
      </c>
      <c r="J83" s="15">
        <v>0</v>
      </c>
      <c r="K83" s="39">
        <v>3</v>
      </c>
      <c r="L83" s="17"/>
    </row>
    <row r="84" spans="1:12" ht="20.100000000000001" customHeight="1">
      <c r="A84" s="5">
        <v>79</v>
      </c>
      <c r="B84" s="6" t="s">
        <v>155</v>
      </c>
      <c r="C84" s="6" t="s">
        <v>227</v>
      </c>
      <c r="D84" s="7" t="s">
        <v>17</v>
      </c>
      <c r="E84" s="1" t="s">
        <v>56</v>
      </c>
      <c r="F84" s="12">
        <v>1</v>
      </c>
      <c r="G84" s="18">
        <v>0</v>
      </c>
      <c r="H84" s="31">
        <v>2</v>
      </c>
      <c r="I84" s="16">
        <v>2</v>
      </c>
      <c r="J84" s="5">
        <v>0</v>
      </c>
      <c r="K84" s="40">
        <v>2</v>
      </c>
      <c r="L84" s="17"/>
    </row>
    <row r="85" spans="1:12" ht="20.100000000000001" customHeight="1">
      <c r="A85" s="5">
        <v>80</v>
      </c>
      <c r="B85" s="6" t="s">
        <v>156</v>
      </c>
      <c r="C85" s="6" t="s">
        <v>228</v>
      </c>
      <c r="D85" s="7" t="s">
        <v>19</v>
      </c>
      <c r="E85" s="1" t="s">
        <v>56</v>
      </c>
      <c r="F85" s="12">
        <v>1</v>
      </c>
      <c r="G85" s="18">
        <v>0</v>
      </c>
      <c r="H85" s="30">
        <v>2</v>
      </c>
      <c r="I85" s="16">
        <v>2</v>
      </c>
      <c r="J85" s="5">
        <v>0</v>
      </c>
      <c r="K85" s="40">
        <v>2</v>
      </c>
      <c r="L85" s="17"/>
    </row>
    <row r="86" spans="1:12" ht="20.100000000000001" customHeight="1">
      <c r="A86" s="5">
        <v>81</v>
      </c>
      <c r="B86" s="6" t="s">
        <v>157</v>
      </c>
      <c r="C86" s="6" t="s">
        <v>229</v>
      </c>
      <c r="D86" s="7" t="s">
        <v>20</v>
      </c>
      <c r="E86" s="1" t="s">
        <v>56</v>
      </c>
      <c r="F86" s="12">
        <v>1</v>
      </c>
      <c r="G86" s="18">
        <v>0</v>
      </c>
      <c r="H86" s="30">
        <v>2</v>
      </c>
      <c r="I86" s="19">
        <v>2</v>
      </c>
      <c r="J86" s="15">
        <v>0</v>
      </c>
      <c r="K86" s="39">
        <v>2</v>
      </c>
      <c r="L86" s="17"/>
    </row>
    <row r="87" spans="1:12" ht="20.100000000000001" customHeight="1">
      <c r="A87" s="5">
        <v>82</v>
      </c>
      <c r="B87" s="6" t="s">
        <v>158</v>
      </c>
      <c r="C87" s="6" t="s">
        <v>230</v>
      </c>
      <c r="D87" s="7" t="s">
        <v>4</v>
      </c>
      <c r="E87" s="1" t="s">
        <v>56</v>
      </c>
      <c r="F87" s="12">
        <v>1</v>
      </c>
      <c r="G87" s="18">
        <v>0</v>
      </c>
      <c r="H87" s="30">
        <v>2</v>
      </c>
      <c r="I87" s="19">
        <v>2</v>
      </c>
      <c r="J87" s="15">
        <v>0</v>
      </c>
      <c r="K87" s="39">
        <v>2</v>
      </c>
      <c r="L87" s="17"/>
    </row>
    <row r="88" spans="1:12" ht="20.100000000000001" customHeight="1">
      <c r="A88" s="5">
        <v>83</v>
      </c>
      <c r="B88" s="6" t="s">
        <v>159</v>
      </c>
      <c r="C88" s="6" t="s">
        <v>231</v>
      </c>
      <c r="D88" s="7" t="s">
        <v>0</v>
      </c>
      <c r="E88" s="1" t="s">
        <v>56</v>
      </c>
      <c r="F88" s="12">
        <v>1</v>
      </c>
      <c r="G88" s="18">
        <v>0</v>
      </c>
      <c r="H88" s="30">
        <v>2</v>
      </c>
      <c r="I88" s="19">
        <v>2</v>
      </c>
      <c r="J88" s="15">
        <v>0</v>
      </c>
      <c r="K88" s="39">
        <v>2</v>
      </c>
      <c r="L88" s="17"/>
    </row>
    <row r="89" spans="1:12" ht="20.100000000000001" customHeight="1">
      <c r="A89" s="5">
        <v>84</v>
      </c>
      <c r="B89" s="6" t="s">
        <v>160</v>
      </c>
      <c r="C89" s="6" t="s">
        <v>178</v>
      </c>
      <c r="D89" s="7" t="s">
        <v>31</v>
      </c>
      <c r="E89" s="1" t="s">
        <v>56</v>
      </c>
      <c r="F89" s="12">
        <v>1</v>
      </c>
      <c r="G89" s="18">
        <v>0</v>
      </c>
      <c r="H89" s="30">
        <v>2</v>
      </c>
      <c r="I89" s="19">
        <v>2</v>
      </c>
      <c r="J89" s="15">
        <v>0</v>
      </c>
      <c r="K89" s="39">
        <v>2</v>
      </c>
      <c r="L89" s="17"/>
    </row>
    <row r="90" spans="1:12" ht="20.100000000000001" customHeight="1">
      <c r="A90" s="5">
        <v>85</v>
      </c>
      <c r="B90" s="6" t="s">
        <v>161</v>
      </c>
      <c r="C90" s="6" t="s">
        <v>232</v>
      </c>
      <c r="D90" s="7" t="s">
        <v>0</v>
      </c>
      <c r="E90" s="1" t="s">
        <v>56</v>
      </c>
      <c r="F90" s="12">
        <v>1</v>
      </c>
      <c r="G90" s="18">
        <v>0</v>
      </c>
      <c r="H90" s="30">
        <v>2</v>
      </c>
      <c r="I90" s="19">
        <v>2</v>
      </c>
      <c r="J90" s="15">
        <v>0</v>
      </c>
      <c r="K90" s="39">
        <v>2</v>
      </c>
      <c r="L90" s="17"/>
    </row>
    <row r="91" spans="1:12" ht="20.100000000000001" customHeight="1">
      <c r="A91" s="5">
        <v>86</v>
      </c>
      <c r="B91" s="8" t="s">
        <v>162</v>
      </c>
      <c r="C91" s="8" t="s">
        <v>233</v>
      </c>
      <c r="D91" s="9" t="s">
        <v>3</v>
      </c>
      <c r="E91" s="2" t="s">
        <v>56</v>
      </c>
      <c r="F91" s="13">
        <v>1</v>
      </c>
      <c r="G91" s="18">
        <v>0</v>
      </c>
      <c r="H91" s="30">
        <v>0</v>
      </c>
      <c r="I91" s="19">
        <v>2</v>
      </c>
      <c r="J91" s="15">
        <v>0</v>
      </c>
      <c r="K91" s="39">
        <v>2</v>
      </c>
      <c r="L91" s="17" t="s">
        <v>83</v>
      </c>
    </row>
    <row r="92" spans="1:12" ht="20.100000000000001" customHeight="1">
      <c r="A92" s="5">
        <v>87</v>
      </c>
      <c r="B92" s="8" t="s">
        <v>163</v>
      </c>
      <c r="C92" s="8" t="s">
        <v>234</v>
      </c>
      <c r="D92" s="9" t="s">
        <v>23</v>
      </c>
      <c r="E92" s="2" t="s">
        <v>56</v>
      </c>
      <c r="F92" s="13">
        <v>1</v>
      </c>
      <c r="G92" s="18">
        <v>0</v>
      </c>
      <c r="H92" s="30">
        <v>2</v>
      </c>
      <c r="I92" s="19">
        <v>2</v>
      </c>
      <c r="J92" s="15">
        <v>0</v>
      </c>
      <c r="K92" s="39">
        <v>2</v>
      </c>
      <c r="L92" s="17"/>
    </row>
    <row r="93" spans="1:12" ht="20.100000000000001" customHeight="1">
      <c r="A93" s="5">
        <v>88</v>
      </c>
      <c r="B93" s="8" t="s">
        <v>164</v>
      </c>
      <c r="C93" s="8" t="s">
        <v>235</v>
      </c>
      <c r="D93" s="9" t="s">
        <v>21</v>
      </c>
      <c r="E93" s="2" t="s">
        <v>56</v>
      </c>
      <c r="F93" s="13">
        <v>1</v>
      </c>
      <c r="G93" s="18">
        <v>0</v>
      </c>
      <c r="H93" s="30">
        <v>2</v>
      </c>
      <c r="I93" s="19">
        <v>2</v>
      </c>
      <c r="J93" s="15">
        <v>0</v>
      </c>
      <c r="K93" s="39">
        <v>2</v>
      </c>
      <c r="L93" s="17"/>
    </row>
    <row r="94" spans="1:12" ht="20.100000000000001" customHeight="1">
      <c r="A94" s="5">
        <v>89</v>
      </c>
      <c r="B94" s="23" t="s">
        <v>165</v>
      </c>
      <c r="C94" s="23" t="s">
        <v>236</v>
      </c>
      <c r="D94" s="24" t="s">
        <v>18</v>
      </c>
      <c r="E94" s="25" t="s">
        <v>56</v>
      </c>
      <c r="F94" s="26">
        <v>1</v>
      </c>
      <c r="G94" s="21">
        <v>0</v>
      </c>
      <c r="H94" s="32">
        <v>2</v>
      </c>
      <c r="I94" s="22">
        <v>2</v>
      </c>
      <c r="J94" s="27">
        <v>0</v>
      </c>
      <c r="K94" s="41">
        <v>2</v>
      </c>
      <c r="L94" s="17"/>
    </row>
    <row r="105" spans="5:5">
      <c r="E105" s="3" t="s">
        <v>82</v>
      </c>
    </row>
  </sheetData>
  <autoFilter ref="A4:L94" xr:uid="{A7BA2221-EFA3-4970-BF7C-1B558E65C375}"/>
  <mergeCells count="76">
    <mergeCell ref="A48:A49"/>
    <mergeCell ref="A50:A51"/>
    <mergeCell ref="A25:A26"/>
    <mergeCell ref="A34:A35"/>
    <mergeCell ref="A38:A39"/>
    <mergeCell ref="A44:A45"/>
    <mergeCell ref="A46:A47"/>
    <mergeCell ref="A1:L1"/>
    <mergeCell ref="A3:A4"/>
    <mergeCell ref="B3:B4"/>
    <mergeCell ref="C3:C4"/>
    <mergeCell ref="D3:D4"/>
    <mergeCell ref="G3:I3"/>
    <mergeCell ref="J3:J4"/>
    <mergeCell ref="E3:F4"/>
    <mergeCell ref="A5:E5"/>
    <mergeCell ref="G9:G10"/>
    <mergeCell ref="I9:I10"/>
    <mergeCell ref="G14:G15"/>
    <mergeCell ref="I14:I15"/>
    <mergeCell ref="A9:A10"/>
    <mergeCell ref="A11:A12"/>
    <mergeCell ref="A14:A15"/>
    <mergeCell ref="G34:G35"/>
    <mergeCell ref="I34:I35"/>
    <mergeCell ref="G11:G12"/>
    <mergeCell ref="I11:I12"/>
    <mergeCell ref="G38:G39"/>
    <mergeCell ref="I38:I39"/>
    <mergeCell ref="J11:J12"/>
    <mergeCell ref="J14:J15"/>
    <mergeCell ref="J25:J26"/>
    <mergeCell ref="J9:J10"/>
    <mergeCell ref="G50:G51"/>
    <mergeCell ref="I50:I51"/>
    <mergeCell ref="G25:G26"/>
    <mergeCell ref="I25:I26"/>
    <mergeCell ref="G36:G37"/>
    <mergeCell ref="I36:I37"/>
    <mergeCell ref="G48:G49"/>
    <mergeCell ref="I48:I49"/>
    <mergeCell ref="G44:G45"/>
    <mergeCell ref="I44:I45"/>
    <mergeCell ref="G46:G47"/>
    <mergeCell ref="I46:I47"/>
    <mergeCell ref="J48:J49"/>
    <mergeCell ref="J50:J51"/>
    <mergeCell ref="J44:J45"/>
    <mergeCell ref="J46:J47"/>
    <mergeCell ref="J34:J35"/>
    <mergeCell ref="J38:J39"/>
    <mergeCell ref="J36:J37"/>
    <mergeCell ref="L3:L4"/>
    <mergeCell ref="L14:L15"/>
    <mergeCell ref="L11:L12"/>
    <mergeCell ref="L25:L26"/>
    <mergeCell ref="L36:L37"/>
    <mergeCell ref="L9:L10"/>
    <mergeCell ref="K3:K4"/>
    <mergeCell ref="K9:K10"/>
    <mergeCell ref="K11:K12"/>
    <mergeCell ref="K14:K15"/>
    <mergeCell ref="K25:K26"/>
    <mergeCell ref="K46:K47"/>
    <mergeCell ref="K48:K49"/>
    <mergeCell ref="K50:K51"/>
    <mergeCell ref="L34:L35"/>
    <mergeCell ref="L38:L39"/>
    <mergeCell ref="L44:L45"/>
    <mergeCell ref="K34:K35"/>
    <mergeCell ref="K36:K37"/>
    <mergeCell ref="K38:K39"/>
    <mergeCell ref="K44:K45"/>
    <mergeCell ref="L46:L47"/>
    <mergeCell ref="L48:L49"/>
    <mergeCell ref="L50:L51"/>
  </mergeCells>
  <phoneticPr fontId="3" type="noConversion"/>
  <printOptions horizontalCentered="1"/>
  <pageMargins left="0.31496062992125984" right="0.31496062992125984" top="0.35433070866141736" bottom="0.35433070866141736" header="0.31496062992125984" footer="0.31496062992125984"/>
  <pageSetup paperSize="9" scale="82" fitToHeight="0" orientation="landscape" r:id="rId1"/>
  <ignoredErrors>
    <ignoredError sqref="I6" formulaRange="1"/>
    <ignoredError sqref="J2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마일리지 내역 (총괄)</vt:lpstr>
      <vt:lpstr>'마일리지 내역 (총괄)'!Print_Area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cp:lastPrinted>2023-02-05T09:26:32Z</cp:lastPrinted>
  <dcterms:created xsi:type="dcterms:W3CDTF">2023-02-01T07:04:44Z</dcterms:created>
  <dcterms:modified xsi:type="dcterms:W3CDTF">2023-02-06T02:10:06Z</dcterms:modified>
</cp:coreProperties>
</file>